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\全社\▼新サーバー(仮)\02_共通書式\50.請求書関係\231101 更新\"/>
    </mc:Choice>
  </mc:AlternateContent>
  <xr:revisionPtr revIDLastSave="0" documentId="13_ncr:1_{DB26B262-6527-4DD1-8C5B-911436A21F6A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請求書" sheetId="1" r:id="rId1"/>
    <sheet name="請求明細書" sheetId="4" r:id="rId2"/>
    <sheet name="Sheet1" sheetId="5" state="hidden" r:id="rId3"/>
  </sheets>
  <definedNames>
    <definedName name="_xlnm.Print_Area" localSheetId="0">請求書!$A$1:$AJ$135</definedName>
    <definedName name="_xlnm.Print_Area" localSheetId="1">請求明細書!$A$1:$AI$108</definedName>
  </definedNames>
  <calcPr calcId="181029"/>
</workbook>
</file>

<file path=xl/calcChain.xml><?xml version="1.0" encoding="utf-8"?>
<calcChain xmlns="http://schemas.openxmlformats.org/spreadsheetml/2006/main">
  <c r="A65" i="4" l="1"/>
  <c r="B65" i="4"/>
  <c r="AE43" i="4"/>
  <c r="AD43" i="4"/>
  <c r="AC43" i="4"/>
  <c r="AB43" i="4"/>
  <c r="AA43" i="4"/>
  <c r="Z43" i="4"/>
  <c r="P112" i="1"/>
  <c r="P111" i="1"/>
  <c r="P108" i="1"/>
  <c r="P107" i="1"/>
  <c r="R69" i="1"/>
  <c r="R114" i="1" s="1"/>
  <c r="P69" i="1"/>
  <c r="P114" i="1" s="1"/>
  <c r="R68" i="1"/>
  <c r="R113" i="1" s="1"/>
  <c r="P68" i="1"/>
  <c r="P113" i="1" s="1"/>
  <c r="R67" i="1"/>
  <c r="R112" i="1" s="1"/>
  <c r="P67" i="1"/>
  <c r="R66" i="1"/>
  <c r="R111" i="1" s="1"/>
  <c r="P66" i="1"/>
  <c r="R65" i="1"/>
  <c r="R110" i="1" s="1"/>
  <c r="P65" i="1"/>
  <c r="P110" i="1" s="1"/>
  <c r="R64" i="1"/>
  <c r="R109" i="1" s="1"/>
  <c r="P64" i="1"/>
  <c r="P109" i="1" s="1"/>
  <c r="R63" i="1"/>
  <c r="R108" i="1" s="1"/>
  <c r="P63" i="1"/>
  <c r="R62" i="1"/>
  <c r="R107" i="1" s="1"/>
  <c r="P62" i="1"/>
  <c r="R61" i="1"/>
  <c r="R106" i="1" s="1"/>
  <c r="P61" i="1"/>
  <c r="P106" i="1" s="1"/>
  <c r="R60" i="1"/>
  <c r="R105" i="1" s="1"/>
  <c r="P60" i="1"/>
  <c r="P105" i="1" s="1"/>
  <c r="AF41" i="4"/>
  <c r="AG41" i="4"/>
  <c r="AH41" i="4"/>
  <c r="AI41" i="4"/>
  <c r="AF42" i="4"/>
  <c r="AG42" i="4"/>
  <c r="AH42" i="4"/>
  <c r="AH78" i="4" s="1"/>
  <c r="AI42" i="4"/>
  <c r="AF43" i="4"/>
  <c r="AG43" i="4"/>
  <c r="AH43" i="4"/>
  <c r="AH79" i="4" s="1"/>
  <c r="AI43" i="4"/>
  <c r="AF44" i="4"/>
  <c r="AG44" i="4"/>
  <c r="AH44" i="4"/>
  <c r="AI44" i="4"/>
  <c r="AF45" i="4"/>
  <c r="AG45" i="4"/>
  <c r="AH45" i="4"/>
  <c r="AI45" i="4"/>
  <c r="AF46" i="4"/>
  <c r="AG46" i="4"/>
  <c r="AH46" i="4"/>
  <c r="AH82" i="4" s="1"/>
  <c r="AI46" i="4"/>
  <c r="AF47" i="4"/>
  <c r="AG47" i="4"/>
  <c r="AH47" i="4"/>
  <c r="AH83" i="4" s="1"/>
  <c r="AI47" i="4"/>
  <c r="AF48" i="4"/>
  <c r="AG48" i="4"/>
  <c r="AH48" i="4"/>
  <c r="AI48" i="4"/>
  <c r="AF49" i="4"/>
  <c r="AG49" i="4"/>
  <c r="AH49" i="4"/>
  <c r="AI49" i="4"/>
  <c r="AF50" i="4"/>
  <c r="AG50" i="4"/>
  <c r="AH50" i="4"/>
  <c r="AH86" i="4" s="1"/>
  <c r="AI50" i="4"/>
  <c r="AF51" i="4"/>
  <c r="AG51" i="4"/>
  <c r="AH51" i="4"/>
  <c r="AH87" i="4" s="1"/>
  <c r="AI51" i="4"/>
  <c r="AF52" i="4"/>
  <c r="AG52" i="4"/>
  <c r="AH52" i="4"/>
  <c r="AI52" i="4"/>
  <c r="AF53" i="4"/>
  <c r="AG53" i="4"/>
  <c r="AH53" i="4"/>
  <c r="AI53" i="4"/>
  <c r="AF54" i="4"/>
  <c r="AG54" i="4"/>
  <c r="AH54" i="4"/>
  <c r="AH90" i="4" s="1"/>
  <c r="AI54" i="4"/>
  <c r="AF55" i="4"/>
  <c r="AG55" i="4"/>
  <c r="AH55" i="4"/>
  <c r="AH91" i="4" s="1"/>
  <c r="AI55" i="4"/>
  <c r="AF56" i="4"/>
  <c r="AG56" i="4"/>
  <c r="AH56" i="4"/>
  <c r="AI56" i="4"/>
  <c r="AF57" i="4"/>
  <c r="AG57" i="4"/>
  <c r="AH57" i="4"/>
  <c r="AI57" i="4"/>
  <c r="AF58" i="4"/>
  <c r="AG58" i="4"/>
  <c r="AH58" i="4"/>
  <c r="AH94" i="4" s="1"/>
  <c r="AI58" i="4"/>
  <c r="AF59" i="4"/>
  <c r="AG59" i="4"/>
  <c r="AH59" i="4"/>
  <c r="AH95" i="4" s="1"/>
  <c r="AI59" i="4"/>
  <c r="AF60" i="4"/>
  <c r="AG60" i="4"/>
  <c r="AH60" i="4"/>
  <c r="AI60" i="4"/>
  <c r="AF61" i="4"/>
  <c r="AF97" i="4" s="1"/>
  <c r="AG61" i="4"/>
  <c r="AH61" i="4"/>
  <c r="AI61" i="4"/>
  <c r="AI97" i="4" s="1"/>
  <c r="AF62" i="4"/>
  <c r="AG62" i="4"/>
  <c r="AH62" i="4"/>
  <c r="AH98" i="4" s="1"/>
  <c r="AI62" i="4"/>
  <c r="AF63" i="4"/>
  <c r="AG63" i="4"/>
  <c r="AH63" i="4"/>
  <c r="AH99" i="4" s="1"/>
  <c r="AI63" i="4"/>
  <c r="AF64" i="4"/>
  <c r="AG64" i="4"/>
  <c r="AH64" i="4"/>
  <c r="AI64" i="4"/>
  <c r="AF65" i="4"/>
  <c r="AG65" i="4"/>
  <c r="AH65" i="4"/>
  <c r="AI65" i="4"/>
  <c r="X34" i="4"/>
  <c r="X70" i="4" s="1"/>
  <c r="X106" i="4" s="1"/>
  <c r="X32" i="4"/>
  <c r="X68" i="4" s="1"/>
  <c r="X104" i="4" s="1"/>
  <c r="Y18" i="4"/>
  <c r="Y18" i="1"/>
  <c r="Y17" i="1"/>
  <c r="Y16" i="1"/>
  <c r="Y15" i="1"/>
  <c r="Y29" i="4"/>
  <c r="Y28" i="4"/>
  <c r="Y27" i="4"/>
  <c r="Y26" i="4"/>
  <c r="Y25" i="4"/>
  <c r="Y61" i="4" s="1"/>
  <c r="Y97" i="4" s="1"/>
  <c r="Y24" i="4"/>
  <c r="Y23" i="4"/>
  <c r="Y22" i="4"/>
  <c r="Y21" i="4"/>
  <c r="Y11" i="4"/>
  <c r="Y10" i="4"/>
  <c r="Y9" i="4"/>
  <c r="Y8" i="4"/>
  <c r="Y7" i="4"/>
  <c r="Y43" i="4" s="1"/>
  <c r="Y6" i="4"/>
  <c r="Y5" i="4"/>
  <c r="Y12" i="4"/>
  <c r="Y19" i="4"/>
  <c r="Y17" i="4"/>
  <c r="Y16" i="4"/>
  <c r="Y15" i="4"/>
  <c r="Y14" i="4"/>
  <c r="Y13" i="4"/>
  <c r="Y20" i="4"/>
  <c r="AH40" i="4"/>
  <c r="AH76" i="4" s="1"/>
  <c r="AH77" i="4"/>
  <c r="AH80" i="4"/>
  <c r="AH84" i="4"/>
  <c r="AH85" i="4"/>
  <c r="AH88" i="4"/>
  <c r="AH89" i="4"/>
  <c r="AH92" i="4"/>
  <c r="AH93" i="4"/>
  <c r="AH96" i="4"/>
  <c r="AH97" i="4"/>
  <c r="AH100" i="4"/>
  <c r="AH101" i="4"/>
  <c r="AH81" i="4"/>
  <c r="A61" i="4"/>
  <c r="A97" i="4" s="1"/>
  <c r="B61" i="4"/>
  <c r="B97" i="4" s="1"/>
  <c r="C61" i="4"/>
  <c r="C97" i="4" s="1"/>
  <c r="D61" i="4"/>
  <c r="D97" i="4" s="1"/>
  <c r="E61" i="4"/>
  <c r="E97" i="4" s="1"/>
  <c r="F61" i="4"/>
  <c r="F97" i="4" s="1"/>
  <c r="G61" i="4"/>
  <c r="G97" i="4" s="1"/>
  <c r="H61" i="4"/>
  <c r="H97" i="4" s="1"/>
  <c r="I61" i="4"/>
  <c r="I97" i="4" s="1"/>
  <c r="J61" i="4"/>
  <c r="J97" i="4" s="1"/>
  <c r="K61" i="4"/>
  <c r="K97" i="4" s="1"/>
  <c r="L61" i="4"/>
  <c r="L97" i="4" s="1"/>
  <c r="M61" i="4"/>
  <c r="M97" i="4" s="1"/>
  <c r="N61" i="4"/>
  <c r="N97" i="4" s="1"/>
  <c r="O61" i="4"/>
  <c r="O97" i="4" s="1"/>
  <c r="P61" i="4"/>
  <c r="P97" i="4" s="1"/>
  <c r="Q61" i="4"/>
  <c r="Q97" i="4" s="1"/>
  <c r="R61" i="4"/>
  <c r="R97" i="4" s="1"/>
  <c r="S61" i="4"/>
  <c r="S97" i="4" s="1"/>
  <c r="T61" i="4"/>
  <c r="T97" i="4" s="1"/>
  <c r="U61" i="4"/>
  <c r="U97" i="4" s="1"/>
  <c r="V61" i="4"/>
  <c r="V97" i="4" s="1"/>
  <c r="W61" i="4"/>
  <c r="W97" i="4" s="1"/>
  <c r="X61" i="4"/>
  <c r="X97" i="4" s="1"/>
  <c r="Z61" i="4"/>
  <c r="Z97" i="4" s="1"/>
  <c r="AA61" i="4"/>
  <c r="AA97" i="4" s="1"/>
  <c r="AB61" i="4"/>
  <c r="AB97" i="4" s="1"/>
  <c r="AC61" i="4"/>
  <c r="AC97" i="4" s="1"/>
  <c r="AD61" i="4"/>
  <c r="AD97" i="4" s="1"/>
  <c r="AE61" i="4"/>
  <c r="AE97" i="4" s="1"/>
  <c r="AG97" i="4"/>
  <c r="Y4" i="4"/>
  <c r="U119" i="1" l="1"/>
  <c r="U117" i="1"/>
  <c r="U74" i="1"/>
  <c r="U72" i="1"/>
  <c r="AB94" i="1" l="1"/>
  <c r="Y139" i="4"/>
  <c r="AI101" i="4"/>
  <c r="AG101" i="4"/>
  <c r="AF101" i="4"/>
  <c r="AE65" i="4"/>
  <c r="AE101" i="4" s="1"/>
  <c r="AD65" i="4"/>
  <c r="AD101" i="4" s="1"/>
  <c r="AC65" i="4"/>
  <c r="AC101" i="4" s="1"/>
  <c r="AB65" i="4"/>
  <c r="AB101" i="4" s="1"/>
  <c r="AA65" i="4"/>
  <c r="AA101" i="4" s="1"/>
  <c r="Z65" i="4"/>
  <c r="Z101" i="4" s="1"/>
  <c r="X65" i="4"/>
  <c r="X101" i="4" s="1"/>
  <c r="W65" i="4"/>
  <c r="W101" i="4" s="1"/>
  <c r="V65" i="4"/>
  <c r="V101" i="4" s="1"/>
  <c r="U65" i="4"/>
  <c r="U101" i="4" s="1"/>
  <c r="T65" i="4"/>
  <c r="T101" i="4" s="1"/>
  <c r="S65" i="4"/>
  <c r="S101" i="4" s="1"/>
  <c r="R65" i="4"/>
  <c r="R101" i="4" s="1"/>
  <c r="Q65" i="4"/>
  <c r="Q101" i="4" s="1"/>
  <c r="P65" i="4"/>
  <c r="P101" i="4" s="1"/>
  <c r="O65" i="4"/>
  <c r="O101" i="4" s="1"/>
  <c r="N65" i="4"/>
  <c r="N101" i="4" s="1"/>
  <c r="M65" i="4"/>
  <c r="M101" i="4" s="1"/>
  <c r="L65" i="4"/>
  <c r="L101" i="4" s="1"/>
  <c r="K65" i="4"/>
  <c r="K101" i="4" s="1"/>
  <c r="J65" i="4"/>
  <c r="J101" i="4" s="1"/>
  <c r="I65" i="4"/>
  <c r="I101" i="4" s="1"/>
  <c r="H65" i="4"/>
  <c r="H101" i="4" s="1"/>
  <c r="G65" i="4"/>
  <c r="G101" i="4" s="1"/>
  <c r="F65" i="4"/>
  <c r="F101" i="4" s="1"/>
  <c r="E65" i="4"/>
  <c r="E101" i="4" s="1"/>
  <c r="D65" i="4"/>
  <c r="D101" i="4" s="1"/>
  <c r="C65" i="4"/>
  <c r="C101" i="4" s="1"/>
  <c r="B101" i="4"/>
  <c r="A101" i="4"/>
  <c r="AI100" i="4"/>
  <c r="AG100" i="4"/>
  <c r="AF100" i="4"/>
  <c r="AE64" i="4"/>
  <c r="AE100" i="4" s="1"/>
  <c r="AD64" i="4"/>
  <c r="AD100" i="4" s="1"/>
  <c r="AC64" i="4"/>
  <c r="AC100" i="4" s="1"/>
  <c r="AB64" i="4"/>
  <c r="AB100" i="4" s="1"/>
  <c r="AA64" i="4"/>
  <c r="AA100" i="4" s="1"/>
  <c r="Z64" i="4"/>
  <c r="Z100" i="4" s="1"/>
  <c r="X64" i="4"/>
  <c r="X100" i="4" s="1"/>
  <c r="W64" i="4"/>
  <c r="W100" i="4" s="1"/>
  <c r="V64" i="4"/>
  <c r="V100" i="4" s="1"/>
  <c r="U64" i="4"/>
  <c r="U100" i="4" s="1"/>
  <c r="T64" i="4"/>
  <c r="T100" i="4" s="1"/>
  <c r="S64" i="4"/>
  <c r="S100" i="4" s="1"/>
  <c r="R64" i="4"/>
  <c r="R100" i="4" s="1"/>
  <c r="Q64" i="4"/>
  <c r="Q100" i="4" s="1"/>
  <c r="P64" i="4"/>
  <c r="P100" i="4" s="1"/>
  <c r="O64" i="4"/>
  <c r="O100" i="4" s="1"/>
  <c r="N64" i="4"/>
  <c r="N100" i="4" s="1"/>
  <c r="M64" i="4"/>
  <c r="M100" i="4" s="1"/>
  <c r="L64" i="4"/>
  <c r="L100" i="4" s="1"/>
  <c r="K64" i="4"/>
  <c r="K100" i="4" s="1"/>
  <c r="J64" i="4"/>
  <c r="J100" i="4" s="1"/>
  <c r="I64" i="4"/>
  <c r="I100" i="4" s="1"/>
  <c r="H64" i="4"/>
  <c r="H100" i="4" s="1"/>
  <c r="G64" i="4"/>
  <c r="G100" i="4" s="1"/>
  <c r="F64" i="4"/>
  <c r="F100" i="4" s="1"/>
  <c r="E64" i="4"/>
  <c r="E100" i="4" s="1"/>
  <c r="D64" i="4"/>
  <c r="D100" i="4" s="1"/>
  <c r="C64" i="4"/>
  <c r="C100" i="4" s="1"/>
  <c r="B64" i="4"/>
  <c r="B100" i="4" s="1"/>
  <c r="A64" i="4"/>
  <c r="A100" i="4" s="1"/>
  <c r="AI99" i="4"/>
  <c r="AG99" i="4"/>
  <c r="AF99" i="4"/>
  <c r="AE63" i="4"/>
  <c r="AE99" i="4" s="1"/>
  <c r="AD63" i="4"/>
  <c r="AD99" i="4" s="1"/>
  <c r="AC63" i="4"/>
  <c r="AC99" i="4" s="1"/>
  <c r="AB63" i="4"/>
  <c r="AB99" i="4" s="1"/>
  <c r="AA63" i="4"/>
  <c r="AA99" i="4" s="1"/>
  <c r="Z63" i="4"/>
  <c r="Z99" i="4" s="1"/>
  <c r="X63" i="4"/>
  <c r="X99" i="4" s="1"/>
  <c r="W63" i="4"/>
  <c r="W99" i="4" s="1"/>
  <c r="V63" i="4"/>
  <c r="V99" i="4" s="1"/>
  <c r="U63" i="4"/>
  <c r="U99" i="4" s="1"/>
  <c r="T63" i="4"/>
  <c r="T99" i="4" s="1"/>
  <c r="S63" i="4"/>
  <c r="S99" i="4" s="1"/>
  <c r="R63" i="4"/>
  <c r="R99" i="4" s="1"/>
  <c r="Q63" i="4"/>
  <c r="Q99" i="4" s="1"/>
  <c r="P63" i="4"/>
  <c r="P99" i="4" s="1"/>
  <c r="O63" i="4"/>
  <c r="O99" i="4" s="1"/>
  <c r="N63" i="4"/>
  <c r="N99" i="4" s="1"/>
  <c r="M63" i="4"/>
  <c r="M99" i="4" s="1"/>
  <c r="L63" i="4"/>
  <c r="L99" i="4" s="1"/>
  <c r="K63" i="4"/>
  <c r="K99" i="4" s="1"/>
  <c r="J63" i="4"/>
  <c r="J99" i="4" s="1"/>
  <c r="I63" i="4"/>
  <c r="I99" i="4" s="1"/>
  <c r="H63" i="4"/>
  <c r="H99" i="4" s="1"/>
  <c r="G63" i="4"/>
  <c r="G99" i="4" s="1"/>
  <c r="F63" i="4"/>
  <c r="F99" i="4" s="1"/>
  <c r="E63" i="4"/>
  <c r="E99" i="4" s="1"/>
  <c r="D63" i="4"/>
  <c r="D99" i="4" s="1"/>
  <c r="C63" i="4"/>
  <c r="C99" i="4" s="1"/>
  <c r="B63" i="4"/>
  <c r="B99" i="4" s="1"/>
  <c r="A63" i="4"/>
  <c r="A99" i="4" s="1"/>
  <c r="AI98" i="4"/>
  <c r="AG98" i="4"/>
  <c r="AF98" i="4"/>
  <c r="AE62" i="4"/>
  <c r="AE98" i="4" s="1"/>
  <c r="AD62" i="4"/>
  <c r="AD98" i="4" s="1"/>
  <c r="AC62" i="4"/>
  <c r="AC98" i="4" s="1"/>
  <c r="AB62" i="4"/>
  <c r="AB98" i="4" s="1"/>
  <c r="AA62" i="4"/>
  <c r="AA98" i="4" s="1"/>
  <c r="Z62" i="4"/>
  <c r="Z98" i="4" s="1"/>
  <c r="X62" i="4"/>
  <c r="X98" i="4" s="1"/>
  <c r="W62" i="4"/>
  <c r="W98" i="4" s="1"/>
  <c r="V62" i="4"/>
  <c r="V98" i="4" s="1"/>
  <c r="U62" i="4"/>
  <c r="U98" i="4" s="1"/>
  <c r="T62" i="4"/>
  <c r="T98" i="4" s="1"/>
  <c r="S62" i="4"/>
  <c r="S98" i="4" s="1"/>
  <c r="R62" i="4"/>
  <c r="R98" i="4" s="1"/>
  <c r="Q62" i="4"/>
  <c r="Q98" i="4" s="1"/>
  <c r="P62" i="4"/>
  <c r="P98" i="4" s="1"/>
  <c r="O62" i="4"/>
  <c r="O98" i="4" s="1"/>
  <c r="N62" i="4"/>
  <c r="N98" i="4" s="1"/>
  <c r="M62" i="4"/>
  <c r="M98" i="4" s="1"/>
  <c r="L62" i="4"/>
  <c r="L98" i="4" s="1"/>
  <c r="K62" i="4"/>
  <c r="K98" i="4" s="1"/>
  <c r="J62" i="4"/>
  <c r="J98" i="4" s="1"/>
  <c r="I62" i="4"/>
  <c r="I98" i="4" s="1"/>
  <c r="H62" i="4"/>
  <c r="H98" i="4" s="1"/>
  <c r="G62" i="4"/>
  <c r="G98" i="4" s="1"/>
  <c r="F62" i="4"/>
  <c r="F98" i="4" s="1"/>
  <c r="E62" i="4"/>
  <c r="E98" i="4" s="1"/>
  <c r="D62" i="4"/>
  <c r="D98" i="4" s="1"/>
  <c r="C62" i="4"/>
  <c r="C98" i="4" s="1"/>
  <c r="B62" i="4"/>
  <c r="B98" i="4" s="1"/>
  <c r="A62" i="4"/>
  <c r="A98" i="4" s="1"/>
  <c r="AI96" i="4"/>
  <c r="AG96" i="4"/>
  <c r="AF96" i="4"/>
  <c r="AE60" i="4"/>
  <c r="AE96" i="4" s="1"/>
  <c r="AD60" i="4"/>
  <c r="AD96" i="4" s="1"/>
  <c r="AC60" i="4"/>
  <c r="AC96" i="4" s="1"/>
  <c r="AB60" i="4"/>
  <c r="AB96" i="4" s="1"/>
  <c r="AA60" i="4"/>
  <c r="AA96" i="4" s="1"/>
  <c r="Z60" i="4"/>
  <c r="Z96" i="4" s="1"/>
  <c r="X60" i="4"/>
  <c r="X96" i="4" s="1"/>
  <c r="W60" i="4"/>
  <c r="W96" i="4" s="1"/>
  <c r="V60" i="4"/>
  <c r="V96" i="4" s="1"/>
  <c r="U60" i="4"/>
  <c r="U96" i="4" s="1"/>
  <c r="T60" i="4"/>
  <c r="T96" i="4" s="1"/>
  <c r="S60" i="4"/>
  <c r="S96" i="4" s="1"/>
  <c r="R60" i="4"/>
  <c r="R96" i="4" s="1"/>
  <c r="Q60" i="4"/>
  <c r="Q96" i="4" s="1"/>
  <c r="P60" i="4"/>
  <c r="P96" i="4" s="1"/>
  <c r="O60" i="4"/>
  <c r="O96" i="4" s="1"/>
  <c r="N60" i="4"/>
  <c r="N96" i="4" s="1"/>
  <c r="M60" i="4"/>
  <c r="M96" i="4" s="1"/>
  <c r="L60" i="4"/>
  <c r="L96" i="4" s="1"/>
  <c r="K60" i="4"/>
  <c r="K96" i="4" s="1"/>
  <c r="J60" i="4"/>
  <c r="J96" i="4" s="1"/>
  <c r="I60" i="4"/>
  <c r="I96" i="4" s="1"/>
  <c r="H60" i="4"/>
  <c r="H96" i="4" s="1"/>
  <c r="G60" i="4"/>
  <c r="G96" i="4" s="1"/>
  <c r="F60" i="4"/>
  <c r="F96" i="4" s="1"/>
  <c r="E60" i="4"/>
  <c r="E96" i="4" s="1"/>
  <c r="D60" i="4"/>
  <c r="D96" i="4" s="1"/>
  <c r="C60" i="4"/>
  <c r="C96" i="4" s="1"/>
  <c r="B60" i="4"/>
  <c r="B96" i="4" s="1"/>
  <c r="A60" i="4"/>
  <c r="A96" i="4" s="1"/>
  <c r="AI95" i="4"/>
  <c r="AG95" i="4"/>
  <c r="AF95" i="4"/>
  <c r="AE59" i="4"/>
  <c r="AE95" i="4" s="1"/>
  <c r="AD59" i="4"/>
  <c r="AD95" i="4" s="1"/>
  <c r="AC59" i="4"/>
  <c r="AC95" i="4" s="1"/>
  <c r="AB59" i="4"/>
  <c r="AB95" i="4" s="1"/>
  <c r="AA59" i="4"/>
  <c r="AA95" i="4" s="1"/>
  <c r="Z59" i="4"/>
  <c r="Z95" i="4" s="1"/>
  <c r="X59" i="4"/>
  <c r="X95" i="4" s="1"/>
  <c r="W59" i="4"/>
  <c r="W95" i="4" s="1"/>
  <c r="V59" i="4"/>
  <c r="V95" i="4" s="1"/>
  <c r="U59" i="4"/>
  <c r="U95" i="4" s="1"/>
  <c r="T59" i="4"/>
  <c r="T95" i="4" s="1"/>
  <c r="S59" i="4"/>
  <c r="S95" i="4" s="1"/>
  <c r="R59" i="4"/>
  <c r="R95" i="4" s="1"/>
  <c r="Q59" i="4"/>
  <c r="Q95" i="4" s="1"/>
  <c r="P59" i="4"/>
  <c r="P95" i="4" s="1"/>
  <c r="O59" i="4"/>
  <c r="O95" i="4" s="1"/>
  <c r="N59" i="4"/>
  <c r="N95" i="4" s="1"/>
  <c r="M59" i="4"/>
  <c r="M95" i="4" s="1"/>
  <c r="L59" i="4"/>
  <c r="L95" i="4" s="1"/>
  <c r="K59" i="4"/>
  <c r="K95" i="4" s="1"/>
  <c r="J59" i="4"/>
  <c r="J95" i="4" s="1"/>
  <c r="I59" i="4"/>
  <c r="I95" i="4" s="1"/>
  <c r="H59" i="4"/>
  <c r="H95" i="4" s="1"/>
  <c r="G59" i="4"/>
  <c r="G95" i="4" s="1"/>
  <c r="F59" i="4"/>
  <c r="F95" i="4" s="1"/>
  <c r="E59" i="4"/>
  <c r="E95" i="4" s="1"/>
  <c r="D59" i="4"/>
  <c r="D95" i="4" s="1"/>
  <c r="C59" i="4"/>
  <c r="C95" i="4" s="1"/>
  <c r="B59" i="4"/>
  <c r="B95" i="4" s="1"/>
  <c r="A59" i="4"/>
  <c r="A95" i="4" s="1"/>
  <c r="AI94" i="4"/>
  <c r="AG94" i="4"/>
  <c r="AF94" i="4"/>
  <c r="AE58" i="4"/>
  <c r="AE94" i="4" s="1"/>
  <c r="AD58" i="4"/>
  <c r="AD94" i="4" s="1"/>
  <c r="AC58" i="4"/>
  <c r="AC94" i="4" s="1"/>
  <c r="AB58" i="4"/>
  <c r="AB94" i="4" s="1"/>
  <c r="AA58" i="4"/>
  <c r="AA94" i="4" s="1"/>
  <c r="Z58" i="4"/>
  <c r="Z94" i="4" s="1"/>
  <c r="X58" i="4"/>
  <c r="X94" i="4" s="1"/>
  <c r="W58" i="4"/>
  <c r="W94" i="4" s="1"/>
  <c r="V58" i="4"/>
  <c r="V94" i="4" s="1"/>
  <c r="U58" i="4"/>
  <c r="U94" i="4" s="1"/>
  <c r="T58" i="4"/>
  <c r="T94" i="4" s="1"/>
  <c r="S58" i="4"/>
  <c r="S94" i="4" s="1"/>
  <c r="R58" i="4"/>
  <c r="R94" i="4" s="1"/>
  <c r="Q58" i="4"/>
  <c r="Q94" i="4" s="1"/>
  <c r="P58" i="4"/>
  <c r="P94" i="4" s="1"/>
  <c r="O58" i="4"/>
  <c r="O94" i="4" s="1"/>
  <c r="N58" i="4"/>
  <c r="N94" i="4" s="1"/>
  <c r="M58" i="4"/>
  <c r="M94" i="4" s="1"/>
  <c r="L58" i="4"/>
  <c r="L94" i="4" s="1"/>
  <c r="K58" i="4"/>
  <c r="K94" i="4" s="1"/>
  <c r="J58" i="4"/>
  <c r="J94" i="4" s="1"/>
  <c r="I58" i="4"/>
  <c r="I94" i="4" s="1"/>
  <c r="H58" i="4"/>
  <c r="H94" i="4" s="1"/>
  <c r="G58" i="4"/>
  <c r="G94" i="4" s="1"/>
  <c r="F58" i="4"/>
  <c r="F94" i="4" s="1"/>
  <c r="E58" i="4"/>
  <c r="E94" i="4" s="1"/>
  <c r="D58" i="4"/>
  <c r="D94" i="4" s="1"/>
  <c r="C58" i="4"/>
  <c r="C94" i="4" s="1"/>
  <c r="B58" i="4"/>
  <c r="B94" i="4" s="1"/>
  <c r="A58" i="4"/>
  <c r="A94" i="4" s="1"/>
  <c r="AI93" i="4"/>
  <c r="AG93" i="4"/>
  <c r="AF93" i="4"/>
  <c r="AE57" i="4"/>
  <c r="AE93" i="4" s="1"/>
  <c r="AD57" i="4"/>
  <c r="AD93" i="4" s="1"/>
  <c r="AC57" i="4"/>
  <c r="AC93" i="4" s="1"/>
  <c r="AB57" i="4"/>
  <c r="AB93" i="4" s="1"/>
  <c r="AA57" i="4"/>
  <c r="AA93" i="4" s="1"/>
  <c r="Z57" i="4"/>
  <c r="Z93" i="4" s="1"/>
  <c r="X57" i="4"/>
  <c r="X93" i="4" s="1"/>
  <c r="W57" i="4"/>
  <c r="W93" i="4" s="1"/>
  <c r="V57" i="4"/>
  <c r="V93" i="4" s="1"/>
  <c r="U57" i="4"/>
  <c r="U93" i="4" s="1"/>
  <c r="T57" i="4"/>
  <c r="T93" i="4" s="1"/>
  <c r="S57" i="4"/>
  <c r="S93" i="4" s="1"/>
  <c r="R57" i="4"/>
  <c r="R93" i="4" s="1"/>
  <c r="Q57" i="4"/>
  <c r="Q93" i="4" s="1"/>
  <c r="P57" i="4"/>
  <c r="P93" i="4" s="1"/>
  <c r="O57" i="4"/>
  <c r="O93" i="4" s="1"/>
  <c r="N57" i="4"/>
  <c r="N93" i="4" s="1"/>
  <c r="M57" i="4"/>
  <c r="M93" i="4" s="1"/>
  <c r="L57" i="4"/>
  <c r="L93" i="4" s="1"/>
  <c r="K57" i="4"/>
  <c r="K93" i="4" s="1"/>
  <c r="J57" i="4"/>
  <c r="J93" i="4" s="1"/>
  <c r="I57" i="4"/>
  <c r="I93" i="4" s="1"/>
  <c r="H57" i="4"/>
  <c r="H93" i="4" s="1"/>
  <c r="G57" i="4"/>
  <c r="G93" i="4" s="1"/>
  <c r="F57" i="4"/>
  <c r="F93" i="4" s="1"/>
  <c r="E57" i="4"/>
  <c r="E93" i="4" s="1"/>
  <c r="D57" i="4"/>
  <c r="D93" i="4" s="1"/>
  <c r="C57" i="4"/>
  <c r="C93" i="4" s="1"/>
  <c r="B57" i="4"/>
  <c r="B93" i="4" s="1"/>
  <c r="A57" i="4"/>
  <c r="A93" i="4" s="1"/>
  <c r="AI92" i="4"/>
  <c r="AG92" i="4"/>
  <c r="AF92" i="4"/>
  <c r="AE56" i="4"/>
  <c r="AE92" i="4" s="1"/>
  <c r="AD56" i="4"/>
  <c r="AD92" i="4" s="1"/>
  <c r="AC56" i="4"/>
  <c r="AC92" i="4" s="1"/>
  <c r="AB56" i="4"/>
  <c r="AB92" i="4" s="1"/>
  <c r="AA56" i="4"/>
  <c r="AA92" i="4" s="1"/>
  <c r="Z56" i="4"/>
  <c r="Z92" i="4" s="1"/>
  <c r="X56" i="4"/>
  <c r="X92" i="4" s="1"/>
  <c r="W56" i="4"/>
  <c r="W92" i="4" s="1"/>
  <c r="V56" i="4"/>
  <c r="V92" i="4" s="1"/>
  <c r="U56" i="4"/>
  <c r="U92" i="4" s="1"/>
  <c r="T56" i="4"/>
  <c r="T92" i="4" s="1"/>
  <c r="S56" i="4"/>
  <c r="S92" i="4" s="1"/>
  <c r="R56" i="4"/>
  <c r="R92" i="4" s="1"/>
  <c r="Q56" i="4"/>
  <c r="Q92" i="4" s="1"/>
  <c r="P56" i="4"/>
  <c r="P92" i="4" s="1"/>
  <c r="O56" i="4"/>
  <c r="O92" i="4" s="1"/>
  <c r="N56" i="4"/>
  <c r="N92" i="4" s="1"/>
  <c r="M56" i="4"/>
  <c r="M92" i="4" s="1"/>
  <c r="L56" i="4"/>
  <c r="L92" i="4" s="1"/>
  <c r="K56" i="4"/>
  <c r="K92" i="4" s="1"/>
  <c r="J56" i="4"/>
  <c r="J92" i="4" s="1"/>
  <c r="I56" i="4"/>
  <c r="I92" i="4" s="1"/>
  <c r="H56" i="4"/>
  <c r="H92" i="4" s="1"/>
  <c r="G56" i="4"/>
  <c r="G92" i="4" s="1"/>
  <c r="F56" i="4"/>
  <c r="F92" i="4" s="1"/>
  <c r="E56" i="4"/>
  <c r="E92" i="4" s="1"/>
  <c r="D56" i="4"/>
  <c r="D92" i="4" s="1"/>
  <c r="C56" i="4"/>
  <c r="C92" i="4" s="1"/>
  <c r="B56" i="4"/>
  <c r="B92" i="4" s="1"/>
  <c r="A56" i="4"/>
  <c r="A92" i="4" s="1"/>
  <c r="AI91" i="4"/>
  <c r="AG91" i="4"/>
  <c r="AF91" i="4"/>
  <c r="AE55" i="4"/>
  <c r="AE91" i="4" s="1"/>
  <c r="AD55" i="4"/>
  <c r="AD91" i="4" s="1"/>
  <c r="AC55" i="4"/>
  <c r="AC91" i="4" s="1"/>
  <c r="AB55" i="4"/>
  <c r="AB91" i="4" s="1"/>
  <c r="AA55" i="4"/>
  <c r="AA91" i="4" s="1"/>
  <c r="Z55" i="4"/>
  <c r="Z91" i="4" s="1"/>
  <c r="X55" i="4"/>
  <c r="X91" i="4" s="1"/>
  <c r="W55" i="4"/>
  <c r="W91" i="4" s="1"/>
  <c r="V55" i="4"/>
  <c r="V91" i="4" s="1"/>
  <c r="U55" i="4"/>
  <c r="U91" i="4" s="1"/>
  <c r="T55" i="4"/>
  <c r="T91" i="4" s="1"/>
  <c r="S55" i="4"/>
  <c r="S91" i="4" s="1"/>
  <c r="R55" i="4"/>
  <c r="R91" i="4" s="1"/>
  <c r="Q55" i="4"/>
  <c r="Q91" i="4" s="1"/>
  <c r="P55" i="4"/>
  <c r="P91" i="4" s="1"/>
  <c r="O55" i="4"/>
  <c r="O91" i="4" s="1"/>
  <c r="N55" i="4"/>
  <c r="N91" i="4" s="1"/>
  <c r="M55" i="4"/>
  <c r="M91" i="4" s="1"/>
  <c r="L55" i="4"/>
  <c r="L91" i="4" s="1"/>
  <c r="K55" i="4"/>
  <c r="K91" i="4" s="1"/>
  <c r="J55" i="4"/>
  <c r="J91" i="4" s="1"/>
  <c r="I55" i="4"/>
  <c r="I91" i="4" s="1"/>
  <c r="H55" i="4"/>
  <c r="H91" i="4" s="1"/>
  <c r="G55" i="4"/>
  <c r="G91" i="4" s="1"/>
  <c r="F55" i="4"/>
  <c r="F91" i="4" s="1"/>
  <c r="E55" i="4"/>
  <c r="E91" i="4" s="1"/>
  <c r="D55" i="4"/>
  <c r="D91" i="4" s="1"/>
  <c r="C55" i="4"/>
  <c r="C91" i="4" s="1"/>
  <c r="B55" i="4"/>
  <c r="B91" i="4" s="1"/>
  <c r="A55" i="4"/>
  <c r="A91" i="4" s="1"/>
  <c r="AI90" i="4"/>
  <c r="AG90" i="4"/>
  <c r="AF90" i="4"/>
  <c r="AE54" i="4"/>
  <c r="AE90" i="4" s="1"/>
  <c r="AD54" i="4"/>
  <c r="AD90" i="4" s="1"/>
  <c r="AC54" i="4"/>
  <c r="AC90" i="4" s="1"/>
  <c r="AB54" i="4"/>
  <c r="AB90" i="4" s="1"/>
  <c r="AA54" i="4"/>
  <c r="AA90" i="4" s="1"/>
  <c r="Z54" i="4"/>
  <c r="Z90" i="4" s="1"/>
  <c r="Y54" i="4"/>
  <c r="Y90" i="4" s="1"/>
  <c r="X54" i="4"/>
  <c r="X90" i="4" s="1"/>
  <c r="W54" i="4"/>
  <c r="W90" i="4" s="1"/>
  <c r="V54" i="4"/>
  <c r="V90" i="4" s="1"/>
  <c r="U54" i="4"/>
  <c r="U90" i="4" s="1"/>
  <c r="T54" i="4"/>
  <c r="T90" i="4" s="1"/>
  <c r="S54" i="4"/>
  <c r="S90" i="4" s="1"/>
  <c r="R54" i="4"/>
  <c r="R90" i="4" s="1"/>
  <c r="Q54" i="4"/>
  <c r="Q90" i="4" s="1"/>
  <c r="P54" i="4"/>
  <c r="P90" i="4" s="1"/>
  <c r="O54" i="4"/>
  <c r="O90" i="4" s="1"/>
  <c r="N54" i="4"/>
  <c r="N90" i="4" s="1"/>
  <c r="M54" i="4"/>
  <c r="M90" i="4" s="1"/>
  <c r="L54" i="4"/>
  <c r="L90" i="4" s="1"/>
  <c r="K54" i="4"/>
  <c r="K90" i="4" s="1"/>
  <c r="J54" i="4"/>
  <c r="J90" i="4" s="1"/>
  <c r="I54" i="4"/>
  <c r="I90" i="4" s="1"/>
  <c r="H54" i="4"/>
  <c r="H90" i="4" s="1"/>
  <c r="G54" i="4"/>
  <c r="G90" i="4" s="1"/>
  <c r="F54" i="4"/>
  <c r="F90" i="4" s="1"/>
  <c r="E54" i="4"/>
  <c r="E90" i="4" s="1"/>
  <c r="D54" i="4"/>
  <c r="D90" i="4" s="1"/>
  <c r="C54" i="4"/>
  <c r="C90" i="4" s="1"/>
  <c r="B54" i="4"/>
  <c r="B90" i="4" s="1"/>
  <c r="A54" i="4"/>
  <c r="A90" i="4" s="1"/>
  <c r="AI89" i="4"/>
  <c r="AG89" i="4"/>
  <c r="AF89" i="4"/>
  <c r="AE53" i="4"/>
  <c r="AE89" i="4" s="1"/>
  <c r="AD53" i="4"/>
  <c r="AD89" i="4" s="1"/>
  <c r="AC53" i="4"/>
  <c r="AC89" i="4" s="1"/>
  <c r="AB53" i="4"/>
  <c r="AB89" i="4" s="1"/>
  <c r="AA53" i="4"/>
  <c r="AA89" i="4" s="1"/>
  <c r="Z53" i="4"/>
  <c r="Z89" i="4" s="1"/>
  <c r="Y53" i="4"/>
  <c r="Y89" i="4" s="1"/>
  <c r="X53" i="4"/>
  <c r="X89" i="4" s="1"/>
  <c r="W53" i="4"/>
  <c r="W89" i="4" s="1"/>
  <c r="V53" i="4"/>
  <c r="V89" i="4" s="1"/>
  <c r="U53" i="4"/>
  <c r="U89" i="4" s="1"/>
  <c r="T53" i="4"/>
  <c r="T89" i="4" s="1"/>
  <c r="S53" i="4"/>
  <c r="S89" i="4" s="1"/>
  <c r="R53" i="4"/>
  <c r="R89" i="4" s="1"/>
  <c r="Q53" i="4"/>
  <c r="Q89" i="4" s="1"/>
  <c r="P53" i="4"/>
  <c r="P89" i="4" s="1"/>
  <c r="O53" i="4"/>
  <c r="O89" i="4" s="1"/>
  <c r="N53" i="4"/>
  <c r="N89" i="4" s="1"/>
  <c r="M53" i="4"/>
  <c r="M89" i="4" s="1"/>
  <c r="L53" i="4"/>
  <c r="L89" i="4" s="1"/>
  <c r="K53" i="4"/>
  <c r="K89" i="4" s="1"/>
  <c r="J53" i="4"/>
  <c r="J89" i="4" s="1"/>
  <c r="I53" i="4"/>
  <c r="I89" i="4" s="1"/>
  <c r="H53" i="4"/>
  <c r="H89" i="4" s="1"/>
  <c r="G53" i="4"/>
  <c r="G89" i="4" s="1"/>
  <c r="F53" i="4"/>
  <c r="F89" i="4" s="1"/>
  <c r="E53" i="4"/>
  <c r="E89" i="4" s="1"/>
  <c r="D53" i="4"/>
  <c r="D89" i="4" s="1"/>
  <c r="C53" i="4"/>
  <c r="C89" i="4" s="1"/>
  <c r="B53" i="4"/>
  <c r="B89" i="4" s="1"/>
  <c r="A53" i="4"/>
  <c r="A89" i="4" s="1"/>
  <c r="AI88" i="4"/>
  <c r="AG88" i="4"/>
  <c r="AF88" i="4"/>
  <c r="AE52" i="4"/>
  <c r="AE88" i="4" s="1"/>
  <c r="AD52" i="4"/>
  <c r="AD88" i="4" s="1"/>
  <c r="AC52" i="4"/>
  <c r="AC88" i="4" s="1"/>
  <c r="AB52" i="4"/>
  <c r="AB88" i="4" s="1"/>
  <c r="AA52" i="4"/>
  <c r="AA88" i="4" s="1"/>
  <c r="Z52" i="4"/>
  <c r="Z88" i="4" s="1"/>
  <c r="Y52" i="4"/>
  <c r="Y88" i="4" s="1"/>
  <c r="X52" i="4"/>
  <c r="X88" i="4" s="1"/>
  <c r="W52" i="4"/>
  <c r="W88" i="4" s="1"/>
  <c r="V52" i="4"/>
  <c r="V88" i="4" s="1"/>
  <c r="U52" i="4"/>
  <c r="U88" i="4" s="1"/>
  <c r="T52" i="4"/>
  <c r="T88" i="4" s="1"/>
  <c r="S52" i="4"/>
  <c r="S88" i="4" s="1"/>
  <c r="R52" i="4"/>
  <c r="R88" i="4" s="1"/>
  <c r="Q52" i="4"/>
  <c r="Q88" i="4" s="1"/>
  <c r="P52" i="4"/>
  <c r="P88" i="4" s="1"/>
  <c r="O52" i="4"/>
  <c r="O88" i="4" s="1"/>
  <c r="N52" i="4"/>
  <c r="N88" i="4" s="1"/>
  <c r="M52" i="4"/>
  <c r="M88" i="4" s="1"/>
  <c r="L52" i="4"/>
  <c r="L88" i="4" s="1"/>
  <c r="K52" i="4"/>
  <c r="K88" i="4" s="1"/>
  <c r="J52" i="4"/>
  <c r="J88" i="4" s="1"/>
  <c r="I52" i="4"/>
  <c r="I88" i="4" s="1"/>
  <c r="H52" i="4"/>
  <c r="H88" i="4" s="1"/>
  <c r="G52" i="4"/>
  <c r="G88" i="4" s="1"/>
  <c r="F52" i="4"/>
  <c r="F88" i="4" s="1"/>
  <c r="E52" i="4"/>
  <c r="E88" i="4" s="1"/>
  <c r="D52" i="4"/>
  <c r="D88" i="4" s="1"/>
  <c r="C52" i="4"/>
  <c r="C88" i="4" s="1"/>
  <c r="B52" i="4"/>
  <c r="B88" i="4" s="1"/>
  <c r="A52" i="4"/>
  <c r="A88" i="4" s="1"/>
  <c r="AI87" i="4"/>
  <c r="AG87" i="4"/>
  <c r="AF87" i="4"/>
  <c r="AE51" i="4"/>
  <c r="AE87" i="4" s="1"/>
  <c r="AD51" i="4"/>
  <c r="AD87" i="4" s="1"/>
  <c r="AC51" i="4"/>
  <c r="AC87" i="4" s="1"/>
  <c r="AB51" i="4"/>
  <c r="AB87" i="4" s="1"/>
  <c r="AA51" i="4"/>
  <c r="AA87" i="4" s="1"/>
  <c r="Z51" i="4"/>
  <c r="Z87" i="4" s="1"/>
  <c r="Y51" i="4"/>
  <c r="Y87" i="4" s="1"/>
  <c r="X51" i="4"/>
  <c r="X87" i="4" s="1"/>
  <c r="W51" i="4"/>
  <c r="W87" i="4" s="1"/>
  <c r="V51" i="4"/>
  <c r="V87" i="4" s="1"/>
  <c r="U51" i="4"/>
  <c r="U87" i="4" s="1"/>
  <c r="T51" i="4"/>
  <c r="T87" i="4" s="1"/>
  <c r="S51" i="4"/>
  <c r="S87" i="4" s="1"/>
  <c r="R51" i="4"/>
  <c r="R87" i="4" s="1"/>
  <c r="Q51" i="4"/>
  <c r="Q87" i="4" s="1"/>
  <c r="P51" i="4"/>
  <c r="P87" i="4" s="1"/>
  <c r="O51" i="4"/>
  <c r="O87" i="4" s="1"/>
  <c r="N51" i="4"/>
  <c r="N87" i="4" s="1"/>
  <c r="M51" i="4"/>
  <c r="M87" i="4" s="1"/>
  <c r="L51" i="4"/>
  <c r="L87" i="4" s="1"/>
  <c r="K51" i="4"/>
  <c r="K87" i="4" s="1"/>
  <c r="J51" i="4"/>
  <c r="J87" i="4" s="1"/>
  <c r="I51" i="4"/>
  <c r="I87" i="4" s="1"/>
  <c r="H51" i="4"/>
  <c r="H87" i="4" s="1"/>
  <c r="G51" i="4"/>
  <c r="G87" i="4" s="1"/>
  <c r="F51" i="4"/>
  <c r="F87" i="4" s="1"/>
  <c r="E51" i="4"/>
  <c r="E87" i="4" s="1"/>
  <c r="D51" i="4"/>
  <c r="D87" i="4" s="1"/>
  <c r="C51" i="4"/>
  <c r="C87" i="4" s="1"/>
  <c r="B51" i="4"/>
  <c r="B87" i="4" s="1"/>
  <c r="A51" i="4"/>
  <c r="A87" i="4" s="1"/>
  <c r="AI86" i="4"/>
  <c r="AG86" i="4"/>
  <c r="AF86" i="4"/>
  <c r="AE50" i="4"/>
  <c r="AE86" i="4" s="1"/>
  <c r="AD50" i="4"/>
  <c r="AD86" i="4" s="1"/>
  <c r="AC50" i="4"/>
  <c r="AC86" i="4" s="1"/>
  <c r="AB50" i="4"/>
  <c r="AB86" i="4" s="1"/>
  <c r="AA50" i="4"/>
  <c r="AA86" i="4" s="1"/>
  <c r="Z50" i="4"/>
  <c r="Z86" i="4" s="1"/>
  <c r="Y50" i="4"/>
  <c r="Y86" i="4" s="1"/>
  <c r="X50" i="4"/>
  <c r="X86" i="4" s="1"/>
  <c r="W50" i="4"/>
  <c r="W86" i="4" s="1"/>
  <c r="V50" i="4"/>
  <c r="V86" i="4" s="1"/>
  <c r="U50" i="4"/>
  <c r="U86" i="4" s="1"/>
  <c r="T50" i="4"/>
  <c r="T86" i="4" s="1"/>
  <c r="S50" i="4"/>
  <c r="S86" i="4" s="1"/>
  <c r="R50" i="4"/>
  <c r="R86" i="4" s="1"/>
  <c r="Q50" i="4"/>
  <c r="Q86" i="4" s="1"/>
  <c r="P50" i="4"/>
  <c r="P86" i="4" s="1"/>
  <c r="O50" i="4"/>
  <c r="O86" i="4" s="1"/>
  <c r="N50" i="4"/>
  <c r="N86" i="4" s="1"/>
  <c r="M50" i="4"/>
  <c r="M86" i="4" s="1"/>
  <c r="L50" i="4"/>
  <c r="L86" i="4" s="1"/>
  <c r="K50" i="4"/>
  <c r="K86" i="4" s="1"/>
  <c r="J50" i="4"/>
  <c r="J86" i="4" s="1"/>
  <c r="I50" i="4"/>
  <c r="I86" i="4" s="1"/>
  <c r="H50" i="4"/>
  <c r="H86" i="4" s="1"/>
  <c r="G50" i="4"/>
  <c r="G86" i="4" s="1"/>
  <c r="F50" i="4"/>
  <c r="F86" i="4" s="1"/>
  <c r="E50" i="4"/>
  <c r="E86" i="4" s="1"/>
  <c r="D50" i="4"/>
  <c r="D86" i="4" s="1"/>
  <c r="C50" i="4"/>
  <c r="C86" i="4" s="1"/>
  <c r="B50" i="4"/>
  <c r="B86" i="4" s="1"/>
  <c r="A50" i="4"/>
  <c r="A86" i="4" s="1"/>
  <c r="AI85" i="4"/>
  <c r="AG85" i="4"/>
  <c r="AF85" i="4"/>
  <c r="AE49" i="4"/>
  <c r="AE85" i="4" s="1"/>
  <c r="AD49" i="4"/>
  <c r="AD85" i="4" s="1"/>
  <c r="AC49" i="4"/>
  <c r="AC85" i="4" s="1"/>
  <c r="AB49" i="4"/>
  <c r="AB85" i="4" s="1"/>
  <c r="AA49" i="4"/>
  <c r="AA85" i="4" s="1"/>
  <c r="Z49" i="4"/>
  <c r="Z85" i="4" s="1"/>
  <c r="Y49" i="4"/>
  <c r="Y85" i="4" s="1"/>
  <c r="X49" i="4"/>
  <c r="X85" i="4" s="1"/>
  <c r="W49" i="4"/>
  <c r="W85" i="4" s="1"/>
  <c r="V49" i="4"/>
  <c r="V85" i="4" s="1"/>
  <c r="U49" i="4"/>
  <c r="U85" i="4" s="1"/>
  <c r="T49" i="4"/>
  <c r="T85" i="4" s="1"/>
  <c r="S49" i="4"/>
  <c r="S85" i="4" s="1"/>
  <c r="R49" i="4"/>
  <c r="R85" i="4" s="1"/>
  <c r="Q49" i="4"/>
  <c r="Q85" i="4" s="1"/>
  <c r="P49" i="4"/>
  <c r="P85" i="4" s="1"/>
  <c r="O49" i="4"/>
  <c r="O85" i="4" s="1"/>
  <c r="N49" i="4"/>
  <c r="N85" i="4" s="1"/>
  <c r="M49" i="4"/>
  <c r="M85" i="4" s="1"/>
  <c r="L49" i="4"/>
  <c r="L85" i="4" s="1"/>
  <c r="K49" i="4"/>
  <c r="K85" i="4" s="1"/>
  <c r="J49" i="4"/>
  <c r="J85" i="4" s="1"/>
  <c r="I49" i="4"/>
  <c r="I85" i="4" s="1"/>
  <c r="H49" i="4"/>
  <c r="H85" i="4" s="1"/>
  <c r="G49" i="4"/>
  <c r="G85" i="4" s="1"/>
  <c r="F49" i="4"/>
  <c r="F85" i="4" s="1"/>
  <c r="E49" i="4"/>
  <c r="E85" i="4" s="1"/>
  <c r="D49" i="4"/>
  <c r="D85" i="4" s="1"/>
  <c r="C49" i="4"/>
  <c r="C85" i="4" s="1"/>
  <c r="B49" i="4"/>
  <c r="B85" i="4" s="1"/>
  <c r="A49" i="4"/>
  <c r="A85" i="4" s="1"/>
  <c r="AI84" i="4"/>
  <c r="AG84" i="4"/>
  <c r="AF84" i="4"/>
  <c r="AE48" i="4"/>
  <c r="AE84" i="4" s="1"/>
  <c r="AD48" i="4"/>
  <c r="AD84" i="4" s="1"/>
  <c r="AC48" i="4"/>
  <c r="AC84" i="4" s="1"/>
  <c r="AB48" i="4"/>
  <c r="AB84" i="4" s="1"/>
  <c r="AA48" i="4"/>
  <c r="AA84" i="4" s="1"/>
  <c r="Z48" i="4"/>
  <c r="Z84" i="4" s="1"/>
  <c r="Y48" i="4"/>
  <c r="Y84" i="4" s="1"/>
  <c r="X48" i="4"/>
  <c r="X84" i="4" s="1"/>
  <c r="W48" i="4"/>
  <c r="W84" i="4" s="1"/>
  <c r="V48" i="4"/>
  <c r="V84" i="4" s="1"/>
  <c r="U48" i="4"/>
  <c r="U84" i="4" s="1"/>
  <c r="T48" i="4"/>
  <c r="T84" i="4" s="1"/>
  <c r="S48" i="4"/>
  <c r="S84" i="4" s="1"/>
  <c r="R48" i="4"/>
  <c r="R84" i="4" s="1"/>
  <c r="Q48" i="4"/>
  <c r="Q84" i="4" s="1"/>
  <c r="P48" i="4"/>
  <c r="P84" i="4" s="1"/>
  <c r="O48" i="4"/>
  <c r="O84" i="4" s="1"/>
  <c r="N48" i="4"/>
  <c r="N84" i="4" s="1"/>
  <c r="M48" i="4"/>
  <c r="M84" i="4" s="1"/>
  <c r="L48" i="4"/>
  <c r="L84" i="4" s="1"/>
  <c r="K48" i="4"/>
  <c r="K84" i="4" s="1"/>
  <c r="J48" i="4"/>
  <c r="J84" i="4" s="1"/>
  <c r="I48" i="4"/>
  <c r="I84" i="4" s="1"/>
  <c r="H48" i="4"/>
  <c r="H84" i="4" s="1"/>
  <c r="G48" i="4"/>
  <c r="G84" i="4" s="1"/>
  <c r="F48" i="4"/>
  <c r="F84" i="4" s="1"/>
  <c r="E48" i="4"/>
  <c r="E84" i="4" s="1"/>
  <c r="D48" i="4"/>
  <c r="D84" i="4" s="1"/>
  <c r="C48" i="4"/>
  <c r="C84" i="4" s="1"/>
  <c r="B48" i="4"/>
  <c r="B84" i="4" s="1"/>
  <c r="A48" i="4"/>
  <c r="A84" i="4" s="1"/>
  <c r="AI83" i="4"/>
  <c r="AG83" i="4"/>
  <c r="AF83" i="4"/>
  <c r="AE47" i="4"/>
  <c r="AE83" i="4" s="1"/>
  <c r="AD47" i="4"/>
  <c r="AD83" i="4" s="1"/>
  <c r="AC47" i="4"/>
  <c r="AC83" i="4" s="1"/>
  <c r="AB47" i="4"/>
  <c r="AB83" i="4" s="1"/>
  <c r="AA47" i="4"/>
  <c r="AA83" i="4" s="1"/>
  <c r="Z47" i="4"/>
  <c r="Z83" i="4" s="1"/>
  <c r="X47" i="4"/>
  <c r="X83" i="4" s="1"/>
  <c r="W47" i="4"/>
  <c r="W83" i="4" s="1"/>
  <c r="V47" i="4"/>
  <c r="V83" i="4" s="1"/>
  <c r="U47" i="4"/>
  <c r="U83" i="4" s="1"/>
  <c r="T47" i="4"/>
  <c r="T83" i="4" s="1"/>
  <c r="S47" i="4"/>
  <c r="S83" i="4" s="1"/>
  <c r="R47" i="4"/>
  <c r="R83" i="4" s="1"/>
  <c r="Q47" i="4"/>
  <c r="Q83" i="4" s="1"/>
  <c r="P47" i="4"/>
  <c r="P83" i="4" s="1"/>
  <c r="O47" i="4"/>
  <c r="O83" i="4" s="1"/>
  <c r="N47" i="4"/>
  <c r="N83" i="4" s="1"/>
  <c r="M47" i="4"/>
  <c r="M83" i="4" s="1"/>
  <c r="L47" i="4"/>
  <c r="L83" i="4" s="1"/>
  <c r="K47" i="4"/>
  <c r="K83" i="4" s="1"/>
  <c r="J47" i="4"/>
  <c r="J83" i="4" s="1"/>
  <c r="I47" i="4"/>
  <c r="I83" i="4" s="1"/>
  <c r="H47" i="4"/>
  <c r="H83" i="4" s="1"/>
  <c r="G47" i="4"/>
  <c r="G83" i="4" s="1"/>
  <c r="F47" i="4"/>
  <c r="F83" i="4" s="1"/>
  <c r="E47" i="4"/>
  <c r="E83" i="4" s="1"/>
  <c r="D47" i="4"/>
  <c r="D83" i="4" s="1"/>
  <c r="C47" i="4"/>
  <c r="C83" i="4" s="1"/>
  <c r="B47" i="4"/>
  <c r="B83" i="4" s="1"/>
  <c r="A47" i="4"/>
  <c r="A83" i="4" s="1"/>
  <c r="AI82" i="4"/>
  <c r="AG82" i="4"/>
  <c r="AF82" i="4"/>
  <c r="AE46" i="4"/>
  <c r="AE82" i="4" s="1"/>
  <c r="AD46" i="4"/>
  <c r="AD82" i="4" s="1"/>
  <c r="AC46" i="4"/>
  <c r="AC82" i="4" s="1"/>
  <c r="AB46" i="4"/>
  <c r="AB82" i="4" s="1"/>
  <c r="AA46" i="4"/>
  <c r="AA82" i="4" s="1"/>
  <c r="Z46" i="4"/>
  <c r="Z82" i="4" s="1"/>
  <c r="X46" i="4"/>
  <c r="X82" i="4" s="1"/>
  <c r="W46" i="4"/>
  <c r="W82" i="4" s="1"/>
  <c r="V46" i="4"/>
  <c r="V82" i="4" s="1"/>
  <c r="U46" i="4"/>
  <c r="U82" i="4" s="1"/>
  <c r="T46" i="4"/>
  <c r="T82" i="4" s="1"/>
  <c r="S46" i="4"/>
  <c r="S82" i="4" s="1"/>
  <c r="R46" i="4"/>
  <c r="R82" i="4" s="1"/>
  <c r="Q46" i="4"/>
  <c r="Q82" i="4" s="1"/>
  <c r="P46" i="4"/>
  <c r="P82" i="4" s="1"/>
  <c r="O46" i="4"/>
  <c r="O82" i="4" s="1"/>
  <c r="N46" i="4"/>
  <c r="N82" i="4" s="1"/>
  <c r="M46" i="4"/>
  <c r="M82" i="4" s="1"/>
  <c r="L46" i="4"/>
  <c r="L82" i="4" s="1"/>
  <c r="K46" i="4"/>
  <c r="K82" i="4" s="1"/>
  <c r="J46" i="4"/>
  <c r="J82" i="4" s="1"/>
  <c r="I46" i="4"/>
  <c r="I82" i="4" s="1"/>
  <c r="H46" i="4"/>
  <c r="H82" i="4" s="1"/>
  <c r="G46" i="4"/>
  <c r="G82" i="4" s="1"/>
  <c r="F46" i="4"/>
  <c r="F82" i="4" s="1"/>
  <c r="E46" i="4"/>
  <c r="E82" i="4" s="1"/>
  <c r="D46" i="4"/>
  <c r="D82" i="4" s="1"/>
  <c r="C46" i="4"/>
  <c r="C82" i="4" s="1"/>
  <c r="B46" i="4"/>
  <c r="B82" i="4" s="1"/>
  <c r="A46" i="4"/>
  <c r="A82" i="4" s="1"/>
  <c r="AI81" i="4"/>
  <c r="AG81" i="4"/>
  <c r="AF81" i="4"/>
  <c r="AE45" i="4"/>
  <c r="AE81" i="4" s="1"/>
  <c r="AD45" i="4"/>
  <c r="AD81" i="4" s="1"/>
  <c r="AC45" i="4"/>
  <c r="AC81" i="4" s="1"/>
  <c r="AB45" i="4"/>
  <c r="AB81" i="4" s="1"/>
  <c r="AA45" i="4"/>
  <c r="AA81" i="4" s="1"/>
  <c r="Z45" i="4"/>
  <c r="Z81" i="4" s="1"/>
  <c r="X45" i="4"/>
  <c r="X81" i="4" s="1"/>
  <c r="W45" i="4"/>
  <c r="W81" i="4" s="1"/>
  <c r="V45" i="4"/>
  <c r="V81" i="4" s="1"/>
  <c r="U45" i="4"/>
  <c r="U81" i="4" s="1"/>
  <c r="T45" i="4"/>
  <c r="T81" i="4" s="1"/>
  <c r="S45" i="4"/>
  <c r="S81" i="4" s="1"/>
  <c r="R45" i="4"/>
  <c r="R81" i="4" s="1"/>
  <c r="Q45" i="4"/>
  <c r="Q81" i="4" s="1"/>
  <c r="P45" i="4"/>
  <c r="P81" i="4" s="1"/>
  <c r="O45" i="4"/>
  <c r="O81" i="4" s="1"/>
  <c r="N45" i="4"/>
  <c r="N81" i="4" s="1"/>
  <c r="M45" i="4"/>
  <c r="M81" i="4" s="1"/>
  <c r="L45" i="4"/>
  <c r="L81" i="4" s="1"/>
  <c r="K45" i="4"/>
  <c r="K81" i="4" s="1"/>
  <c r="J45" i="4"/>
  <c r="J81" i="4" s="1"/>
  <c r="I45" i="4"/>
  <c r="I81" i="4" s="1"/>
  <c r="H45" i="4"/>
  <c r="H81" i="4" s="1"/>
  <c r="G45" i="4"/>
  <c r="G81" i="4" s="1"/>
  <c r="F45" i="4"/>
  <c r="F81" i="4" s="1"/>
  <c r="E45" i="4"/>
  <c r="E81" i="4" s="1"/>
  <c r="D45" i="4"/>
  <c r="D81" i="4" s="1"/>
  <c r="C45" i="4"/>
  <c r="C81" i="4" s="1"/>
  <c r="B45" i="4"/>
  <c r="B81" i="4" s="1"/>
  <c r="A45" i="4"/>
  <c r="A81" i="4" s="1"/>
  <c r="AI80" i="4"/>
  <c r="AG80" i="4"/>
  <c r="AF80" i="4"/>
  <c r="AE44" i="4"/>
  <c r="AE80" i="4" s="1"/>
  <c r="AD44" i="4"/>
  <c r="AD80" i="4" s="1"/>
  <c r="AC44" i="4"/>
  <c r="AC80" i="4" s="1"/>
  <c r="AB44" i="4"/>
  <c r="AB80" i="4" s="1"/>
  <c r="AA44" i="4"/>
  <c r="AA80" i="4" s="1"/>
  <c r="Z44" i="4"/>
  <c r="Z80" i="4" s="1"/>
  <c r="Y44" i="4"/>
  <c r="Y80" i="4" s="1"/>
  <c r="X44" i="4"/>
  <c r="X80" i="4" s="1"/>
  <c r="W44" i="4"/>
  <c r="W80" i="4" s="1"/>
  <c r="V44" i="4"/>
  <c r="V80" i="4" s="1"/>
  <c r="U44" i="4"/>
  <c r="U80" i="4" s="1"/>
  <c r="T44" i="4"/>
  <c r="T80" i="4" s="1"/>
  <c r="S44" i="4"/>
  <c r="S80" i="4" s="1"/>
  <c r="R44" i="4"/>
  <c r="R80" i="4" s="1"/>
  <c r="Q44" i="4"/>
  <c r="Q80" i="4" s="1"/>
  <c r="P44" i="4"/>
  <c r="P80" i="4" s="1"/>
  <c r="O44" i="4"/>
  <c r="O80" i="4" s="1"/>
  <c r="N44" i="4"/>
  <c r="N80" i="4" s="1"/>
  <c r="M44" i="4"/>
  <c r="M80" i="4" s="1"/>
  <c r="L44" i="4"/>
  <c r="L80" i="4" s="1"/>
  <c r="K44" i="4"/>
  <c r="K80" i="4" s="1"/>
  <c r="J44" i="4"/>
  <c r="J80" i="4" s="1"/>
  <c r="I44" i="4"/>
  <c r="I80" i="4" s="1"/>
  <c r="H44" i="4"/>
  <c r="H80" i="4" s="1"/>
  <c r="G44" i="4"/>
  <c r="G80" i="4" s="1"/>
  <c r="F44" i="4"/>
  <c r="F80" i="4" s="1"/>
  <c r="E44" i="4"/>
  <c r="E80" i="4" s="1"/>
  <c r="D44" i="4"/>
  <c r="D80" i="4" s="1"/>
  <c r="C44" i="4"/>
  <c r="C80" i="4" s="1"/>
  <c r="B44" i="4"/>
  <c r="B80" i="4" s="1"/>
  <c r="A44" i="4"/>
  <c r="A80" i="4" s="1"/>
  <c r="AI79" i="4"/>
  <c r="AG79" i="4"/>
  <c r="AF79" i="4"/>
  <c r="AE79" i="4"/>
  <c r="AD79" i="4"/>
  <c r="AC79" i="4"/>
  <c r="AB79" i="4"/>
  <c r="AA79" i="4"/>
  <c r="Z79" i="4"/>
  <c r="Y79" i="4"/>
  <c r="X43" i="4"/>
  <c r="X79" i="4" s="1"/>
  <c r="W43" i="4"/>
  <c r="W79" i="4" s="1"/>
  <c r="V43" i="4"/>
  <c r="V79" i="4" s="1"/>
  <c r="U43" i="4"/>
  <c r="U79" i="4" s="1"/>
  <c r="T43" i="4"/>
  <c r="T79" i="4" s="1"/>
  <c r="S43" i="4"/>
  <c r="S79" i="4" s="1"/>
  <c r="R43" i="4"/>
  <c r="R79" i="4" s="1"/>
  <c r="Q43" i="4"/>
  <c r="Q79" i="4" s="1"/>
  <c r="P43" i="4"/>
  <c r="P79" i="4" s="1"/>
  <c r="O43" i="4"/>
  <c r="O79" i="4" s="1"/>
  <c r="N43" i="4"/>
  <c r="N79" i="4" s="1"/>
  <c r="M43" i="4"/>
  <c r="M79" i="4" s="1"/>
  <c r="L43" i="4"/>
  <c r="L79" i="4" s="1"/>
  <c r="K43" i="4"/>
  <c r="K79" i="4" s="1"/>
  <c r="J43" i="4"/>
  <c r="J79" i="4" s="1"/>
  <c r="I43" i="4"/>
  <c r="I79" i="4" s="1"/>
  <c r="H43" i="4"/>
  <c r="H79" i="4" s="1"/>
  <c r="G43" i="4"/>
  <c r="G79" i="4" s="1"/>
  <c r="F43" i="4"/>
  <c r="F79" i="4" s="1"/>
  <c r="E43" i="4"/>
  <c r="E79" i="4" s="1"/>
  <c r="D43" i="4"/>
  <c r="D79" i="4" s="1"/>
  <c r="C43" i="4"/>
  <c r="C79" i="4" s="1"/>
  <c r="B43" i="4"/>
  <c r="B79" i="4" s="1"/>
  <c r="A43" i="4"/>
  <c r="A79" i="4" s="1"/>
  <c r="AI78" i="4"/>
  <c r="AG78" i="4"/>
  <c r="AF78" i="4"/>
  <c r="AE42" i="4"/>
  <c r="AE78" i="4" s="1"/>
  <c r="AD42" i="4"/>
  <c r="AD78" i="4" s="1"/>
  <c r="AC42" i="4"/>
  <c r="AC78" i="4" s="1"/>
  <c r="AB42" i="4"/>
  <c r="AB78" i="4" s="1"/>
  <c r="AA42" i="4"/>
  <c r="AA78" i="4" s="1"/>
  <c r="Z42" i="4"/>
  <c r="Z78" i="4" s="1"/>
  <c r="Y42" i="4"/>
  <c r="Y78" i="4" s="1"/>
  <c r="X42" i="4"/>
  <c r="X78" i="4" s="1"/>
  <c r="W42" i="4"/>
  <c r="W78" i="4" s="1"/>
  <c r="V42" i="4"/>
  <c r="V78" i="4" s="1"/>
  <c r="U42" i="4"/>
  <c r="U78" i="4" s="1"/>
  <c r="T42" i="4"/>
  <c r="T78" i="4" s="1"/>
  <c r="S42" i="4"/>
  <c r="S78" i="4" s="1"/>
  <c r="R42" i="4"/>
  <c r="R78" i="4" s="1"/>
  <c r="Q42" i="4"/>
  <c r="Q78" i="4" s="1"/>
  <c r="P42" i="4"/>
  <c r="P78" i="4" s="1"/>
  <c r="O42" i="4"/>
  <c r="O78" i="4" s="1"/>
  <c r="N42" i="4"/>
  <c r="N78" i="4" s="1"/>
  <c r="M42" i="4"/>
  <c r="M78" i="4" s="1"/>
  <c r="L42" i="4"/>
  <c r="L78" i="4" s="1"/>
  <c r="K42" i="4"/>
  <c r="K78" i="4" s="1"/>
  <c r="J42" i="4"/>
  <c r="J78" i="4" s="1"/>
  <c r="I42" i="4"/>
  <c r="I78" i="4" s="1"/>
  <c r="H42" i="4"/>
  <c r="H78" i="4" s="1"/>
  <c r="G42" i="4"/>
  <c r="G78" i="4" s="1"/>
  <c r="F42" i="4"/>
  <c r="F78" i="4" s="1"/>
  <c r="E42" i="4"/>
  <c r="E78" i="4" s="1"/>
  <c r="D42" i="4"/>
  <c r="D78" i="4" s="1"/>
  <c r="C42" i="4"/>
  <c r="C78" i="4" s="1"/>
  <c r="B42" i="4"/>
  <c r="B78" i="4" s="1"/>
  <c r="A42" i="4"/>
  <c r="A78" i="4" s="1"/>
  <c r="AI77" i="4"/>
  <c r="AG77" i="4"/>
  <c r="AF77" i="4"/>
  <c r="AE41" i="4"/>
  <c r="AE77" i="4" s="1"/>
  <c r="AD41" i="4"/>
  <c r="AD77" i="4" s="1"/>
  <c r="AC41" i="4"/>
  <c r="AC77" i="4" s="1"/>
  <c r="AB41" i="4"/>
  <c r="AB77" i="4" s="1"/>
  <c r="AA41" i="4"/>
  <c r="AA77" i="4" s="1"/>
  <c r="Z41" i="4"/>
  <c r="Z77" i="4" s="1"/>
  <c r="Y41" i="4"/>
  <c r="Y77" i="4" s="1"/>
  <c r="X41" i="4"/>
  <c r="X77" i="4" s="1"/>
  <c r="W41" i="4"/>
  <c r="W77" i="4" s="1"/>
  <c r="V41" i="4"/>
  <c r="V77" i="4" s="1"/>
  <c r="U41" i="4"/>
  <c r="U77" i="4" s="1"/>
  <c r="T41" i="4"/>
  <c r="T77" i="4" s="1"/>
  <c r="S41" i="4"/>
  <c r="S77" i="4" s="1"/>
  <c r="R41" i="4"/>
  <c r="R77" i="4" s="1"/>
  <c r="Q41" i="4"/>
  <c r="Q77" i="4" s="1"/>
  <c r="P41" i="4"/>
  <c r="P77" i="4" s="1"/>
  <c r="O41" i="4"/>
  <c r="O77" i="4" s="1"/>
  <c r="N41" i="4"/>
  <c r="N77" i="4" s="1"/>
  <c r="M41" i="4"/>
  <c r="M77" i="4" s="1"/>
  <c r="L41" i="4"/>
  <c r="L77" i="4" s="1"/>
  <c r="K41" i="4"/>
  <c r="K77" i="4" s="1"/>
  <c r="J41" i="4"/>
  <c r="J77" i="4" s="1"/>
  <c r="I41" i="4"/>
  <c r="I77" i="4" s="1"/>
  <c r="H41" i="4"/>
  <c r="H77" i="4" s="1"/>
  <c r="G41" i="4"/>
  <c r="G77" i="4" s="1"/>
  <c r="F41" i="4"/>
  <c r="F77" i="4" s="1"/>
  <c r="E41" i="4"/>
  <c r="E77" i="4" s="1"/>
  <c r="D41" i="4"/>
  <c r="D77" i="4" s="1"/>
  <c r="C41" i="4"/>
  <c r="C77" i="4" s="1"/>
  <c r="B41" i="4"/>
  <c r="B77" i="4" s="1"/>
  <c r="A41" i="4"/>
  <c r="A77" i="4" s="1"/>
  <c r="AI40" i="4"/>
  <c r="AI76" i="4" s="1"/>
  <c r="AG40" i="4"/>
  <c r="AG76" i="4" s="1"/>
  <c r="AF40" i="4"/>
  <c r="AF76" i="4" s="1"/>
  <c r="AE40" i="4"/>
  <c r="AE76" i="4" s="1"/>
  <c r="AD40" i="4"/>
  <c r="AD76" i="4" s="1"/>
  <c r="AC40" i="4"/>
  <c r="AC76" i="4" s="1"/>
  <c r="AB40" i="4"/>
  <c r="AB76" i="4" s="1"/>
  <c r="AA40" i="4"/>
  <c r="AA76" i="4" s="1"/>
  <c r="Z40" i="4"/>
  <c r="Z76" i="4" s="1"/>
  <c r="Y40" i="4"/>
  <c r="Y76" i="4" s="1"/>
  <c r="X40" i="4"/>
  <c r="X76" i="4" s="1"/>
  <c r="W40" i="4"/>
  <c r="W76" i="4" s="1"/>
  <c r="V40" i="4"/>
  <c r="V76" i="4" s="1"/>
  <c r="U40" i="4"/>
  <c r="U76" i="4" s="1"/>
  <c r="T40" i="4"/>
  <c r="T76" i="4" s="1"/>
  <c r="S40" i="4"/>
  <c r="S76" i="4" s="1"/>
  <c r="R40" i="4"/>
  <c r="R76" i="4" s="1"/>
  <c r="Q40" i="4"/>
  <c r="Q76" i="4" s="1"/>
  <c r="P40" i="4"/>
  <c r="P76" i="4" s="1"/>
  <c r="O40" i="4"/>
  <c r="O76" i="4" s="1"/>
  <c r="N40" i="4"/>
  <c r="N76" i="4" s="1"/>
  <c r="M40" i="4"/>
  <c r="M76" i="4" s="1"/>
  <c r="L40" i="4"/>
  <c r="L76" i="4" s="1"/>
  <c r="K40" i="4"/>
  <c r="K76" i="4" s="1"/>
  <c r="J40" i="4"/>
  <c r="J76" i="4" s="1"/>
  <c r="I40" i="4"/>
  <c r="I76" i="4" s="1"/>
  <c r="H40" i="4"/>
  <c r="H76" i="4" s="1"/>
  <c r="G40" i="4"/>
  <c r="G76" i="4" s="1"/>
  <c r="F40" i="4"/>
  <c r="F76" i="4" s="1"/>
  <c r="E40" i="4"/>
  <c r="E76" i="4" s="1"/>
  <c r="D40" i="4"/>
  <c r="D76" i="4" s="1"/>
  <c r="C40" i="4"/>
  <c r="C76" i="4" s="1"/>
  <c r="B40" i="4"/>
  <c r="B76" i="4" s="1"/>
  <c r="A40" i="4"/>
  <c r="A76" i="4" s="1"/>
  <c r="K78" i="1"/>
  <c r="K123" i="1" s="1"/>
  <c r="F78" i="1"/>
  <c r="F123" i="1" s="1"/>
  <c r="F77" i="1"/>
  <c r="F122" i="1" s="1"/>
  <c r="F75" i="1"/>
  <c r="F120" i="1" s="1"/>
  <c r="N73" i="1"/>
  <c r="N118" i="1" s="1"/>
  <c r="F73" i="1"/>
  <c r="F118" i="1" s="1"/>
  <c r="AF69" i="1"/>
  <c r="AF114" i="1" s="1"/>
  <c r="T69" i="1"/>
  <c r="T114" i="1" s="1"/>
  <c r="D69" i="1"/>
  <c r="D114" i="1" s="1"/>
  <c r="B69" i="1"/>
  <c r="B114" i="1" s="1"/>
  <c r="A69" i="1"/>
  <c r="A114" i="1" s="1"/>
  <c r="AB49" i="1"/>
  <c r="Y19" i="1"/>
  <c r="X29" i="1"/>
  <c r="AB29" i="1" s="1"/>
  <c r="AB74" i="1" s="1"/>
  <c r="AB119" i="1" s="1"/>
  <c r="Y20" i="1"/>
  <c r="AF113" i="1"/>
  <c r="AF112" i="1"/>
  <c r="AF111" i="1"/>
  <c r="AF110" i="1"/>
  <c r="AF109" i="1"/>
  <c r="AF108" i="1"/>
  <c r="AF107" i="1"/>
  <c r="AF106" i="1"/>
  <c r="AF105" i="1"/>
  <c r="AF68" i="1"/>
  <c r="AF67" i="1"/>
  <c r="AF66" i="1"/>
  <c r="AF65" i="1"/>
  <c r="AF64" i="1"/>
  <c r="AF63" i="1"/>
  <c r="AF62" i="1"/>
  <c r="AF61" i="1"/>
  <c r="AF60" i="1"/>
  <c r="X74" i="1" l="1"/>
  <c r="X119" i="1" s="1"/>
  <c r="Y96" i="1"/>
  <c r="Y99" i="1"/>
  <c r="Y98" i="1"/>
  <c r="Y97" i="1"/>
  <c r="Y54" i="1"/>
  <c r="Y53" i="1"/>
  <c r="Y52" i="1"/>
  <c r="Y51" i="1"/>
  <c r="AE102" i="1" l="1"/>
  <c r="X102" i="1"/>
  <c r="E101" i="1"/>
  <c r="M96" i="1"/>
  <c r="A96" i="1"/>
  <c r="B60" i="1"/>
  <c r="B105" i="1" s="1"/>
  <c r="A60" i="1"/>
  <c r="A105" i="1" s="1"/>
  <c r="Y24" i="1"/>
  <c r="Y69" i="1" s="1"/>
  <c r="Y114" i="1" s="1"/>
  <c r="Y23" i="1"/>
  <c r="Y22" i="1"/>
  <c r="Y21" i="1"/>
  <c r="X27" i="1" l="1"/>
  <c r="X72" i="1" s="1"/>
  <c r="X117" i="1" s="1"/>
  <c r="X31" i="1"/>
  <c r="X76" i="1" s="1"/>
  <c r="X121" i="1" s="1"/>
  <c r="AE57" i="1"/>
  <c r="Y68" i="1"/>
  <c r="Y113" i="1" s="1"/>
  <c r="T68" i="1"/>
  <c r="T113" i="1" s="1"/>
  <c r="D68" i="1"/>
  <c r="D113" i="1" s="1"/>
  <c r="B68" i="1"/>
  <c r="B113" i="1" s="1"/>
  <c r="A68" i="1"/>
  <c r="A113" i="1" s="1"/>
  <c r="Y67" i="1"/>
  <c r="Y112" i="1" s="1"/>
  <c r="T67" i="1"/>
  <c r="T112" i="1" s="1"/>
  <c r="D67" i="1"/>
  <c r="D112" i="1" s="1"/>
  <c r="B67" i="1"/>
  <c r="B112" i="1" s="1"/>
  <c r="A67" i="1"/>
  <c r="A112" i="1" s="1"/>
  <c r="Y66" i="1"/>
  <c r="Y111" i="1" s="1"/>
  <c r="T66" i="1"/>
  <c r="T111" i="1" s="1"/>
  <c r="D66" i="1"/>
  <c r="D111" i="1" s="1"/>
  <c r="B66" i="1"/>
  <c r="B111" i="1" s="1"/>
  <c r="A66" i="1"/>
  <c r="A111" i="1" s="1"/>
  <c r="Y65" i="1"/>
  <c r="Y110" i="1" s="1"/>
  <c r="T65" i="1"/>
  <c r="T110" i="1" s="1"/>
  <c r="D65" i="1"/>
  <c r="D110" i="1" s="1"/>
  <c r="B65" i="1"/>
  <c r="B110" i="1" s="1"/>
  <c r="A65" i="1"/>
  <c r="A110" i="1" s="1"/>
  <c r="Y64" i="1"/>
  <c r="Y109" i="1" s="1"/>
  <c r="T64" i="1"/>
  <c r="T109" i="1" s="1"/>
  <c r="D64" i="1"/>
  <c r="D109" i="1" s="1"/>
  <c r="B64" i="1"/>
  <c r="B109" i="1" s="1"/>
  <c r="A64" i="1"/>
  <c r="A109" i="1" s="1"/>
  <c r="Y63" i="1"/>
  <c r="Y108" i="1" s="1"/>
  <c r="T63" i="1"/>
  <c r="T108" i="1" s="1"/>
  <c r="D63" i="1"/>
  <c r="D108" i="1" s="1"/>
  <c r="B63" i="1"/>
  <c r="B108" i="1" s="1"/>
  <c r="A63" i="1"/>
  <c r="A108" i="1" s="1"/>
  <c r="Y62" i="1"/>
  <c r="Y107" i="1" s="1"/>
  <c r="T62" i="1"/>
  <c r="T107" i="1" s="1"/>
  <c r="D62" i="1"/>
  <c r="D107" i="1" s="1"/>
  <c r="B62" i="1"/>
  <c r="B107" i="1" s="1"/>
  <c r="A62" i="1"/>
  <c r="A107" i="1" s="1"/>
  <c r="Y61" i="1"/>
  <c r="T61" i="1"/>
  <c r="T106" i="1" s="1"/>
  <c r="D61" i="1"/>
  <c r="D106" i="1" s="1"/>
  <c r="B61" i="1"/>
  <c r="B106" i="1" s="1"/>
  <c r="A61" i="1"/>
  <c r="A106" i="1" s="1"/>
  <c r="D60" i="1"/>
  <c r="D105" i="1" s="1"/>
  <c r="T60" i="1"/>
  <c r="T105" i="1" s="1"/>
  <c r="AB27" i="1" l="1"/>
  <c r="AB72" i="1" s="1"/>
  <c r="AB117" i="1" s="1"/>
  <c r="X33" i="1"/>
  <c r="X78" i="1" s="1"/>
  <c r="X123" i="1" s="1"/>
  <c r="Y106" i="1"/>
  <c r="E56" i="1"/>
  <c r="X57" i="1"/>
  <c r="M51" i="1"/>
  <c r="A51" i="1"/>
  <c r="Y60" i="4"/>
  <c r="Y96" i="4" s="1"/>
  <c r="Y59" i="4"/>
  <c r="Y95" i="4" s="1"/>
  <c r="Y56" i="4"/>
  <c r="Y92" i="4" s="1"/>
  <c r="Y55" i="4"/>
  <c r="Y91" i="4" s="1"/>
  <c r="Y47" i="4"/>
  <c r="Y83" i="4" s="1"/>
  <c r="Y65" i="4"/>
  <c r="Y101" i="4" s="1"/>
  <c r="Y64" i="4"/>
  <c r="Y100" i="4" s="1"/>
  <c r="Y63" i="4"/>
  <c r="Y99" i="4" s="1"/>
  <c r="Y62" i="4"/>
  <c r="Y98" i="4" s="1"/>
  <c r="Y58" i="4"/>
  <c r="Y94" i="4" s="1"/>
  <c r="AB33" i="1" l="1"/>
  <c r="AB78" i="1" s="1"/>
  <c r="Y57" i="4"/>
  <c r="Y93" i="4" s="1"/>
  <c r="X30" i="4"/>
  <c r="X66" i="4" s="1"/>
  <c r="X102" i="4" s="1"/>
  <c r="AB123" i="1"/>
  <c r="AF123" i="1" s="1"/>
  <c r="I98" i="1" s="1"/>
  <c r="AF78" i="1"/>
  <c r="I53" i="1" s="1"/>
  <c r="AF33" i="1"/>
  <c r="I8" i="1" s="1"/>
  <c r="Y46" i="4"/>
  <c r="Y82" i="4" s="1"/>
  <c r="Y45" i="4"/>
  <c r="Y81" i="4" s="1"/>
  <c r="Y60" i="1"/>
  <c r="Y10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yamada</author>
    <author>mitsuoka</author>
  </authors>
  <commentList>
    <comment ref="AB4" authorId="0" shapeId="0" xr:uid="{C6CDC5B4-486A-4D5B-BD60-0D5FD8F2DA11}">
      <text>
        <r>
          <rPr>
            <b/>
            <sz val="10"/>
            <color indexed="81"/>
            <rFont val="ＭＳ Ｐゴシック"/>
            <family val="3"/>
            <charset val="128"/>
          </rPr>
          <t>適格請求書発行事業者13桁の登録番号を記載願います。未登録であれば空欄で結構です</t>
        </r>
      </text>
    </comment>
    <comment ref="A6" authorId="0" shapeId="0" xr:uid="{00000000-0006-0000-00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請求書発行日をご記入下さい。</t>
        </r>
      </text>
    </comment>
    <comment ref="E11" authorId="0" shapeId="0" xr:uid="{EFCF2D64-7885-4898-9081-A1238C354281}">
      <text>
        <r>
          <rPr>
            <b/>
            <sz val="10"/>
            <color indexed="81"/>
            <rFont val="ＭＳ Ｐゴシック"/>
            <family val="3"/>
            <charset val="128"/>
          </rPr>
          <t>１物件につき1枚としてください。</t>
        </r>
      </text>
    </comment>
    <comment ref="AH11" authorId="1" shapeId="0" xr:uid="{445FCA51-444E-4C2F-919E-2A4EAF38312E}">
      <text>
        <r>
          <rPr>
            <b/>
            <sz val="10"/>
            <color indexed="81"/>
            <rFont val="ＭＳ Ｐゴシック"/>
            <family val="3"/>
            <charset val="128"/>
          </rPr>
          <t>請求書（正・副）それぞれ押印願います</t>
        </r>
      </text>
    </comment>
    <comment ref="AF15" authorId="0" shapeId="0" xr:uid="{36C27DAD-80A3-4DEF-A669-4CCDB57240FA}">
      <text>
        <r>
          <rPr>
            <b/>
            <sz val="10"/>
            <color indexed="81"/>
            <rFont val="ＭＳ Ｐゴシック"/>
            <family val="3"/>
            <charset val="128"/>
          </rPr>
          <t>軽減税率(8％)対象項目の場合プルダウンにて
”*軽”を、非課税の場合は”*非”を選んでください。
それぞれ自動で集計されます</t>
        </r>
      </text>
    </comment>
    <comment ref="A35" authorId="0" shapeId="0" xr:uid="{F347A82C-A02C-4D0D-990A-845E98B91B95}">
      <text>
        <r>
          <rPr>
            <b/>
            <sz val="10"/>
            <color indexed="81"/>
            <rFont val="ＭＳ Ｐゴシック"/>
            <family val="3"/>
            <charset val="128"/>
          </rPr>
          <t>点線以下の記入は必要ありません。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yamada</author>
  </authors>
  <commentList>
    <comment ref="AF4" authorId="0" shapeId="0" xr:uid="{4D1BBA7F-752A-43C7-B636-831707752178}">
      <text>
        <r>
          <rPr>
            <b/>
            <sz val="10"/>
            <color indexed="81"/>
            <rFont val="ＭＳ Ｐゴシック"/>
            <family val="3"/>
            <charset val="128"/>
          </rPr>
          <t>軽減税率(8％)対象項目の場合プルダウンにて
”*軽”を、非課税の場合は”*非”を選んでください。
それぞれ自動で集計されます</t>
        </r>
      </text>
    </comment>
  </commentList>
</comments>
</file>

<file path=xl/sharedStrings.xml><?xml version="1.0" encoding="utf-8"?>
<sst xmlns="http://schemas.openxmlformats.org/spreadsheetml/2006/main" count="192" uniqueCount="54">
  <si>
    <t>物件名</t>
    <rPh sb="0" eb="3">
      <t>ブッケンメイ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</si>
  <si>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</si>
  <si>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</si>
  <si>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項目</t>
    <rPh sb="0" eb="2">
      <t>コウモク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</si>
  <si>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</si>
  <si>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</si>
  <si>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</si>
  <si>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摘要</t>
    <rPh sb="0" eb="2">
      <t>テキヨウ</t>
    </rPh>
    <phoneticPr fontId="1"/>
  </si>
  <si>
    <t>枚数</t>
    <rPh sb="0" eb="2">
      <t>マイスウ</t>
    </rPh>
    <phoneticPr fontId="1"/>
  </si>
  <si>
    <t>固定</t>
    <rPh sb="0" eb="2">
      <t>コテイ</t>
    </rPh>
    <phoneticPr fontId="1"/>
  </si>
  <si>
    <t>臨時</t>
    <rPh sb="0" eb="2">
      <t>リンジ</t>
    </rPh>
    <phoneticPr fontId="1"/>
  </si>
  <si>
    <t>合計</t>
    <rPh sb="0" eb="2">
      <t>ゴウケイ</t>
    </rPh>
    <phoneticPr fontId="1"/>
  </si>
  <si>
    <t>枚</t>
    <rPh sb="0" eb="1">
      <t>マイ</t>
    </rPh>
    <phoneticPr fontId="1"/>
  </si>
  <si>
    <t>請求金額</t>
    <rPh sb="0" eb="2">
      <t>セイキュウ</t>
    </rPh>
    <rPh sb="2" eb="4">
      <t>キンガク</t>
    </rPh>
    <phoneticPr fontId="1"/>
  </si>
  <si>
    <t>合計請求金額</t>
    <rPh sb="0" eb="2">
      <t>ゴウケイ</t>
    </rPh>
    <rPh sb="2" eb="4">
      <t>セイキュウ</t>
    </rPh>
    <rPh sb="4" eb="6">
      <t>キンガク</t>
    </rPh>
    <phoneticPr fontId="1"/>
  </si>
  <si>
    <t>（</t>
    <phoneticPr fontId="1"/>
  </si>
  <si>
    <t>月分）</t>
    <rPh sb="0" eb="1">
      <t>ゲツ</t>
    </rPh>
    <rPh sb="1" eb="2">
      <t>ブン</t>
    </rPh>
    <phoneticPr fontId="1"/>
  </si>
  <si>
    <t>担当者名</t>
    <rPh sb="0" eb="4">
      <t>タントウシャメイ</t>
    </rPh>
    <phoneticPr fontId="1"/>
  </si>
  <si>
    <t>確認印</t>
    <rPh sb="0" eb="2">
      <t>カクニン</t>
    </rPh>
    <rPh sb="2" eb="3">
      <t>イン</t>
    </rPh>
    <phoneticPr fontId="1"/>
  </si>
  <si>
    <t>種目/口座</t>
    <rPh sb="0" eb="2">
      <t>シュモク</t>
    </rPh>
    <rPh sb="3" eb="5">
      <t>コウザ</t>
    </rPh>
    <phoneticPr fontId="1"/>
  </si>
  <si>
    <t>振込指定銀行</t>
    <rPh sb="0" eb="2">
      <t>フリコミ</t>
    </rPh>
    <rPh sb="2" eb="4">
      <t>シテイ</t>
    </rPh>
    <rPh sb="4" eb="6">
      <t>ギンコウ</t>
    </rPh>
    <phoneticPr fontId="1"/>
  </si>
  <si>
    <t>℡</t>
    <phoneticPr fontId="1"/>
  </si>
  <si>
    <t>No.</t>
    <phoneticPr fontId="1"/>
  </si>
  <si>
    <t>番号</t>
    <rPh sb="0" eb="2">
      <t>バンゴウ</t>
    </rPh>
    <phoneticPr fontId="1"/>
  </si>
  <si>
    <t>￥</t>
    <phoneticPr fontId="1"/>
  </si>
  <si>
    <t>支店名</t>
    <rPh sb="0" eb="3">
      <t>シテンメイ</t>
    </rPh>
    <phoneticPr fontId="1"/>
  </si>
  <si>
    <t>口座名義</t>
    <rPh sb="0" eb="2">
      <t>コウザ</t>
    </rPh>
    <rPh sb="2" eb="3">
      <t>メイ</t>
    </rPh>
    <rPh sb="3" eb="4">
      <t>ギ</t>
    </rPh>
    <phoneticPr fontId="1"/>
  </si>
  <si>
    <t>銀 行 名</t>
    <rPh sb="0" eb="1">
      <t>ギン</t>
    </rPh>
    <rPh sb="2" eb="3">
      <t>イキ</t>
    </rPh>
    <rPh sb="4" eb="5">
      <t>メイ</t>
    </rPh>
    <phoneticPr fontId="1"/>
  </si>
  <si>
    <t>株式会社 四国ダイケン  御中</t>
    <rPh sb="0" eb="4">
      <t>カブシキガイシャ</t>
    </rPh>
    <rPh sb="5" eb="7">
      <t>シコク</t>
    </rPh>
    <phoneticPr fontId="1"/>
  </si>
  <si>
    <t>（カナ）</t>
    <phoneticPr fontId="1"/>
  </si>
  <si>
    <t>業務稟議</t>
    <rPh sb="0" eb="2">
      <t>ギョウム</t>
    </rPh>
    <rPh sb="2" eb="4">
      <t>リンギ</t>
    </rPh>
    <phoneticPr fontId="1"/>
  </si>
  <si>
    <t>　請求書（正）</t>
    <rPh sb="1" eb="4">
      <t>セイキュウショ</t>
    </rPh>
    <rPh sb="5" eb="6">
      <t>セイ</t>
    </rPh>
    <phoneticPr fontId="1"/>
  </si>
  <si>
    <t>　請求書（副）</t>
    <rPh sb="1" eb="4">
      <t>セイキュウショ</t>
    </rPh>
    <rPh sb="5" eb="6">
      <t>フク</t>
    </rPh>
    <phoneticPr fontId="1"/>
  </si>
  <si>
    <t>　請求書（控）</t>
    <rPh sb="1" eb="4">
      <t>セイキュウショ</t>
    </rPh>
    <rPh sb="5" eb="6">
      <t>ヒカ</t>
    </rPh>
    <phoneticPr fontId="1"/>
  </si>
  <si>
    <t xml:space="preserve"> 社　名</t>
    <rPh sb="1" eb="2">
      <t>シャ</t>
    </rPh>
    <rPh sb="3" eb="4">
      <t>メイ</t>
    </rPh>
    <phoneticPr fontId="1"/>
  </si>
  <si>
    <t xml:space="preserve"> 住　所</t>
    <rPh sb="1" eb="2">
      <t>ジュウ</t>
    </rPh>
    <rPh sb="3" eb="4">
      <t>ショ</t>
    </rPh>
    <phoneticPr fontId="1"/>
  </si>
  <si>
    <t xml:space="preserve"> 電話番号</t>
    <rPh sb="1" eb="3">
      <t>デンワ</t>
    </rPh>
    <rPh sb="3" eb="5">
      <t>バンゴウ</t>
    </rPh>
    <phoneticPr fontId="1"/>
  </si>
  <si>
    <t>適格請求書発行
事業者登録番号</t>
    <rPh sb="0" eb="2">
      <t>テキカク</t>
    </rPh>
    <rPh sb="2" eb="5">
      <t>セイキュウショ</t>
    </rPh>
    <rPh sb="5" eb="7">
      <t>ハッコウ</t>
    </rPh>
    <rPh sb="8" eb="11">
      <t>ジギョウシャ</t>
    </rPh>
    <rPh sb="11" eb="13">
      <t>トウロク</t>
    </rPh>
    <rPh sb="13" eb="15">
      <t>バンゴウ</t>
    </rPh>
    <phoneticPr fontId="1"/>
  </si>
  <si>
    <t>T</t>
    <phoneticPr fontId="1"/>
  </si>
  <si>
    <t>No.1</t>
    <phoneticPr fontId="1"/>
  </si>
  <si>
    <t>請求明細書（副）</t>
    <rPh sb="0" eb="2">
      <t>セイキュウ</t>
    </rPh>
    <rPh sb="2" eb="5">
      <t>メイサイショ</t>
    </rPh>
    <rPh sb="6" eb="7">
      <t>フク</t>
    </rPh>
    <phoneticPr fontId="1"/>
  </si>
  <si>
    <t>請求明細書（控）</t>
    <rPh sb="0" eb="2">
      <t>セイキュウ</t>
    </rPh>
    <rPh sb="2" eb="5">
      <t>メイサイショ</t>
    </rPh>
    <rPh sb="6" eb="7">
      <t>ヒカ</t>
    </rPh>
    <phoneticPr fontId="1"/>
  </si>
  <si>
    <t>請求明細書（正）</t>
    <rPh sb="0" eb="2">
      <t>セイキュウ</t>
    </rPh>
    <rPh sb="2" eb="5">
      <t>メイサイショ</t>
    </rPh>
    <rPh sb="6" eb="7">
      <t>セイ</t>
    </rPh>
    <phoneticPr fontId="1"/>
  </si>
  <si>
    <t>税率別内訳</t>
    <rPh sb="0" eb="2">
      <t>ゼイリツ</t>
    </rPh>
    <rPh sb="2" eb="5">
      <t>ベツウチワケ</t>
    </rPh>
    <phoneticPr fontId="1"/>
  </si>
  <si>
    <t>消費税額</t>
    <rPh sb="0" eb="4">
      <t>ショウヒゼイガク</t>
    </rPh>
    <phoneticPr fontId="1"/>
  </si>
  <si>
    <t>10％対象</t>
    <rPh sb="3" eb="5">
      <t>タイショウ</t>
    </rPh>
    <phoneticPr fontId="1"/>
  </si>
  <si>
    <t>軽減
８％対象</t>
    <rPh sb="0" eb="2">
      <t>ケイゲン</t>
    </rPh>
    <rPh sb="5" eb="7">
      <t>タイショウ</t>
    </rPh>
    <phoneticPr fontId="1"/>
  </si>
  <si>
    <t>非課税
対象</t>
    <rPh sb="0" eb="3">
      <t>ヒカゼイ</t>
    </rPh>
    <rPh sb="4" eb="6">
      <t>タイショウ</t>
    </rPh>
    <phoneticPr fontId="1"/>
  </si>
  <si>
    <t>―</t>
    <phoneticPr fontId="1"/>
  </si>
  <si>
    <t>※軽減税率(8%)対象項目は、摘要欄で「*軽」を、非課税対象は「*非」選択してください.</t>
    <rPh sb="21" eb="22">
      <t>ケイ</t>
    </rPh>
    <rPh sb="25" eb="30">
      <t>ヒカゼイタイショウ</t>
    </rPh>
    <rPh sb="33" eb="34">
      <t>ヒ</t>
    </rPh>
    <phoneticPr fontId="1"/>
  </si>
  <si>
    <t>非課税</t>
    <rPh sb="0" eb="3">
      <t>ヒカゼイ</t>
    </rPh>
    <phoneticPr fontId="1"/>
  </si>
  <si>
    <t>10％小計</t>
    <rPh sb="3" eb="5">
      <t>ショウケイ</t>
    </rPh>
    <phoneticPr fontId="1"/>
  </si>
  <si>
    <t>８％小計</t>
    <rPh sb="2" eb="4">
      <t>ショウケイ</t>
    </rPh>
    <phoneticPr fontId="1"/>
  </si>
  <si>
    <t>単位</t>
    <rPh sb="0" eb="2">
      <t>タンイ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</si>
</sst>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&quot;¥&quot;#,##0_);\(&quot;¥&quot;#,##0\)"/>
    <numFmt numFmtId="177" formatCode="#,##0_);[Red]\(#,##0\)"/>
    <numFmt numFmtId="178" formatCode="#,##0.00_);[Red]\(#,##0.00\)"/>
    <numFmt numFmtId="179" formatCode="#,##0_ "/>
    <numFmt numFmtId="180" formatCode="[$-F800]dddd\,\ mmmm\ dd\,\ yyyy"/>
    <numFmt numFmtId="181" formatCode="yyyy&quot;年&quot;m&quot;月&quot;d&quot;日&quot;;@"/>
    <numFmt numFmtId="182" formatCode="#,##0.0_);[Red]\(#,##0.0\)"/>
    <numFmt numFmtId="183" formatCode="#,##0.0;[Red]\-#,##0.0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2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1"/>
      <color indexed="8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0"/>
      <color indexed="8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9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/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/>
      <top/>
      <bottom style="dashDotDot">
        <color auto="1"/>
      </bottom>
      <diagonal/>
    </border>
    <border>
      <left/>
      <right/>
      <top style="dashDot">
        <color auto="1"/>
      </top>
      <bottom style="dashDotDot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>
      <left style="thin">
        <color auto="1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Up="1">
      <left/>
      <right/>
      <top/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auto="1"/>
      </top>
      <bottom style="double">
        <color indexed="64"/>
      </bottom>
      <diagonal/>
    </border>
    <border diagonalUp="1">
      <left/>
      <right style="medium">
        <color indexed="64"/>
      </right>
      <top/>
      <bottom style="double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11">
    <xf numFmtId="0" fontId="0" fillId="0" borderId="0" xfId="0">
      <alignment vertical="center"/>
    </xf>
    <xf numFmtId="176" fontId="6" fillId="0" borderId="0" xfId="1" applyNumberFormat="1" applyFont="1" applyAlignment="1">
      <alignment vertical="center"/>
    </xf>
    <xf numFmtId="0" fontId="8" fillId="0" borderId="0" xfId="0" applyFont="1">
      <alignment vertical="center"/>
    </xf>
    <xf numFmtId="0" fontId="5" fillId="0" borderId="3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176" fontId="6" fillId="0" borderId="0" xfId="1" applyNumberFormat="1" applyFont="1" applyBorder="1" applyAlignment="1">
      <alignment horizontal="center" vertical="center"/>
    </xf>
    <xf numFmtId="0" fontId="10" fillId="0" borderId="32" xfId="0" applyFont="1" applyBorder="1" applyAlignment="1">
      <alignment horizontal="distributed" vertical="center" justifyLastLine="1"/>
    </xf>
    <xf numFmtId="0" fontId="0" fillId="2" borderId="8" xfId="0" applyFill="1" applyBorder="1" applyProtection="1">
      <alignment vertical="center"/>
      <protection locked="0"/>
    </xf>
    <xf numFmtId="0" fontId="0" fillId="2" borderId="9" xfId="0" applyFill="1" applyBorder="1" applyProtection="1">
      <alignment vertical="center"/>
      <protection locked="0"/>
    </xf>
    <xf numFmtId="0" fontId="0" fillId="2" borderId="11" xfId="0" applyFill="1" applyBorder="1" applyProtection="1">
      <alignment vertical="center"/>
      <protection locked="0"/>
    </xf>
    <xf numFmtId="0" fontId="0" fillId="2" borderId="0" xfId="0" applyFill="1" applyProtection="1">
      <alignment vertical="center"/>
      <protection locked="0"/>
    </xf>
    <xf numFmtId="0" fontId="0" fillId="2" borderId="12" xfId="0" applyFill="1" applyBorder="1" applyProtection="1">
      <alignment vertical="center"/>
      <protection locked="0"/>
    </xf>
    <xf numFmtId="0" fontId="0" fillId="2" borderId="13" xfId="0" applyFill="1" applyBorder="1" applyProtection="1">
      <alignment vertical="center"/>
      <protection locked="0"/>
    </xf>
    <xf numFmtId="0" fontId="0" fillId="2" borderId="14" xfId="0" applyFill="1" applyBorder="1" applyProtection="1">
      <alignment vertical="center"/>
      <protection locked="0"/>
    </xf>
    <xf numFmtId="0" fontId="0" fillId="2" borderId="15" xfId="0" applyFill="1" applyBorder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176" fontId="6" fillId="0" borderId="0" xfId="1" applyNumberFormat="1" applyFont="1" applyFill="1" applyBorder="1" applyAlignment="1" applyProtection="1">
      <alignment horizontal="center"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176" fontId="6" fillId="0" borderId="0" xfId="1" applyNumberFormat="1" applyFont="1" applyFill="1" applyAlignment="1" applyProtection="1">
      <alignment vertical="center"/>
    </xf>
    <xf numFmtId="0" fontId="3" fillId="0" borderId="29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9" fillId="0" borderId="0" xfId="0" applyFont="1" applyAlignment="1">
      <alignment horizontal="distributed" vertical="center" indent="4"/>
    </xf>
    <xf numFmtId="0" fontId="0" fillId="0" borderId="53" xfId="0" applyBorder="1">
      <alignment vertical="center"/>
    </xf>
    <xf numFmtId="0" fontId="13" fillId="2" borderId="3" xfId="0" applyFont="1" applyFill="1" applyBorder="1" applyAlignment="1">
      <alignment horizontal="center" vertical="center" shrinkToFit="1"/>
    </xf>
    <xf numFmtId="0" fontId="0" fillId="0" borderId="45" xfId="0" applyBorder="1">
      <alignment vertical="center"/>
    </xf>
    <xf numFmtId="0" fontId="0" fillId="0" borderId="59" xfId="0" applyBorder="1">
      <alignment vertical="center"/>
    </xf>
    <xf numFmtId="0" fontId="0" fillId="0" borderId="60" xfId="0" applyBorder="1" applyAlignment="1">
      <alignment horizontal="center" vertical="center"/>
    </xf>
    <xf numFmtId="0" fontId="16" fillId="0" borderId="0" xfId="0" applyFont="1" applyAlignment="1">
      <alignment horizontal="left" vertical="top"/>
    </xf>
    <xf numFmtId="0" fontId="13" fillId="0" borderId="3" xfId="0" applyFont="1" applyBorder="1" applyAlignment="1">
      <alignment horizontal="center" vertical="center" shrinkToFit="1"/>
    </xf>
    <xf numFmtId="0" fontId="3" fillId="0" borderId="52" xfId="0" applyFont="1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10" fillId="0" borderId="32" xfId="0" applyFont="1" applyBorder="1" applyAlignment="1" applyProtection="1">
      <alignment horizontal="distributed" vertical="center" justifyLastLine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38" fontId="3" fillId="0" borderId="0" xfId="1" applyFont="1" applyFill="1" applyBorder="1" applyAlignment="1" applyProtection="1">
      <alignment vertical="center"/>
      <protection locked="0"/>
    </xf>
    <xf numFmtId="177" fontId="3" fillId="0" borderId="0" xfId="0" applyNumberFormat="1" applyFont="1" applyProtection="1">
      <alignment vertical="center"/>
      <protection locked="0"/>
    </xf>
    <xf numFmtId="179" fontId="3" fillId="0" borderId="0" xfId="1" applyNumberFormat="1" applyFont="1" applyFill="1" applyBorder="1" applyAlignment="1" applyProtection="1">
      <alignment vertical="center"/>
      <protection locked="0"/>
    </xf>
    <xf numFmtId="0" fontId="13" fillId="0" borderId="0" xfId="0" applyFont="1" applyProtection="1">
      <alignment vertical="center"/>
      <protection locked="0"/>
    </xf>
    <xf numFmtId="0" fontId="0" fillId="0" borderId="77" xfId="0" applyBorder="1">
      <alignment vertical="center"/>
    </xf>
    <xf numFmtId="0" fontId="0" fillId="0" borderId="0" xfId="0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8" fillId="0" borderId="87" xfId="0" applyFont="1" applyBorder="1" applyAlignment="1">
      <alignment horizontal="center" vertical="center"/>
    </xf>
    <xf numFmtId="0" fontId="18" fillId="0" borderId="61" xfId="0" applyFont="1" applyBorder="1" applyAlignment="1">
      <alignment horizontal="center" vertical="center"/>
    </xf>
    <xf numFmtId="38" fontId="10" fillId="0" borderId="61" xfId="1" applyFont="1" applyFill="1" applyBorder="1" applyAlignment="1" applyProtection="1">
      <alignment horizontal="right" vertical="center"/>
      <protection locked="0"/>
    </xf>
    <xf numFmtId="38" fontId="10" fillId="0" borderId="62" xfId="1" applyFont="1" applyFill="1" applyBorder="1" applyAlignment="1" applyProtection="1">
      <alignment horizontal="right" vertical="center"/>
      <protection locked="0"/>
    </xf>
    <xf numFmtId="0" fontId="16" fillId="0" borderId="59" xfId="0" applyFont="1" applyBorder="1" applyAlignment="1">
      <alignment horizontal="right" vertical="center"/>
    </xf>
    <xf numFmtId="177" fontId="3" fillId="0" borderId="55" xfId="0" applyNumberFormat="1" applyFont="1" applyBorder="1" applyProtection="1">
      <alignment vertical="center"/>
      <protection locked="0"/>
    </xf>
    <xf numFmtId="177" fontId="3" fillId="0" borderId="56" xfId="0" applyNumberFormat="1" applyFont="1" applyBorder="1" applyProtection="1">
      <alignment vertical="center"/>
      <protection locked="0"/>
    </xf>
    <xf numFmtId="177" fontId="3" fillId="0" borderId="67" xfId="0" applyNumberFormat="1" applyFont="1" applyBorder="1" applyProtection="1">
      <alignment vertical="center"/>
      <protection locked="0"/>
    </xf>
    <xf numFmtId="0" fontId="18" fillId="0" borderId="57" xfId="0" applyFont="1" applyBorder="1" applyAlignment="1" applyProtection="1">
      <alignment horizontal="center" vertical="center"/>
      <protection locked="0"/>
    </xf>
    <xf numFmtId="0" fontId="18" fillId="0" borderId="56" xfId="0" applyFont="1" applyBorder="1" applyAlignment="1" applyProtection="1">
      <alignment horizontal="center" vertical="center"/>
      <protection locked="0"/>
    </xf>
    <xf numFmtId="0" fontId="18" fillId="0" borderId="67" xfId="0" applyFont="1" applyBorder="1" applyAlignment="1" applyProtection="1">
      <alignment horizontal="center" vertical="center"/>
      <protection locked="0"/>
    </xf>
    <xf numFmtId="0" fontId="18" fillId="0" borderId="58" xfId="0" applyFont="1" applyBorder="1" applyAlignment="1" applyProtection="1">
      <alignment horizontal="center" vertical="center"/>
      <protection locked="0"/>
    </xf>
    <xf numFmtId="0" fontId="18" fillId="0" borderId="49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38" fontId="10" fillId="0" borderId="50" xfId="1" applyFont="1" applyFill="1" applyBorder="1" applyAlignment="1" applyProtection="1">
      <alignment horizontal="right" vertical="center"/>
      <protection locked="0"/>
    </xf>
    <xf numFmtId="0" fontId="18" fillId="0" borderId="69" xfId="0" applyFont="1" applyBorder="1" applyAlignment="1">
      <alignment horizontal="center" vertical="center"/>
    </xf>
    <xf numFmtId="0" fontId="18" fillId="0" borderId="70" xfId="0" applyFont="1" applyBorder="1" applyAlignment="1">
      <alignment horizontal="center" vertical="center"/>
    </xf>
    <xf numFmtId="0" fontId="18" fillId="0" borderId="83" xfId="0" applyFont="1" applyBorder="1" applyAlignment="1">
      <alignment horizontal="center" vertical="center"/>
    </xf>
    <xf numFmtId="0" fontId="18" fillId="0" borderId="71" xfId="0" applyFont="1" applyBorder="1" applyAlignment="1">
      <alignment horizontal="center" vertical="center"/>
    </xf>
    <xf numFmtId="0" fontId="18" fillId="0" borderId="72" xfId="0" applyFont="1" applyBorder="1" applyAlignment="1">
      <alignment horizontal="center" vertical="center"/>
    </xf>
    <xf numFmtId="0" fontId="18" fillId="0" borderId="84" xfId="0" applyFont="1" applyBorder="1" applyAlignment="1">
      <alignment horizontal="center" vertical="center"/>
    </xf>
    <xf numFmtId="0" fontId="18" fillId="0" borderId="81" xfId="0" applyFont="1" applyBorder="1" applyAlignment="1">
      <alignment horizontal="center" vertical="center"/>
    </xf>
    <xf numFmtId="0" fontId="18" fillId="0" borderId="82" xfId="0" applyFont="1" applyBorder="1" applyAlignment="1">
      <alignment horizontal="center" vertical="center"/>
    </xf>
    <xf numFmtId="0" fontId="18" fillId="0" borderId="86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 wrapText="1"/>
    </xf>
    <xf numFmtId="0" fontId="18" fillId="0" borderId="85" xfId="0" applyFont="1" applyBorder="1" applyAlignment="1">
      <alignment horizontal="center" vertical="center"/>
    </xf>
    <xf numFmtId="0" fontId="18" fillId="0" borderId="79" xfId="0" applyFont="1" applyBorder="1" applyAlignment="1">
      <alignment horizontal="center" vertical="center"/>
    </xf>
    <xf numFmtId="38" fontId="19" fillId="0" borderId="50" xfId="1" applyFont="1" applyFill="1" applyBorder="1" applyAlignment="1" applyProtection="1">
      <alignment horizontal="center" vertical="center"/>
      <protection locked="0"/>
    </xf>
    <xf numFmtId="38" fontId="19" fillId="0" borderId="79" xfId="1" applyFont="1" applyFill="1" applyBorder="1" applyAlignment="1" applyProtection="1">
      <alignment horizontal="center" vertical="center"/>
      <protection locked="0"/>
    </xf>
    <xf numFmtId="177" fontId="18" fillId="0" borderId="57" xfId="0" applyNumberFormat="1" applyFont="1" applyBorder="1" applyAlignment="1" applyProtection="1">
      <alignment horizontal="center" vertical="center"/>
      <protection locked="0"/>
    </xf>
    <xf numFmtId="177" fontId="18" fillId="0" borderId="56" xfId="0" applyNumberFormat="1" applyFont="1" applyBorder="1" applyAlignment="1" applyProtection="1">
      <alignment horizontal="center" vertical="center"/>
      <protection locked="0"/>
    </xf>
    <xf numFmtId="177" fontId="18" fillId="0" borderId="67" xfId="0" applyNumberFormat="1" applyFont="1" applyBorder="1" applyAlignment="1" applyProtection="1">
      <alignment horizontal="center" vertical="center"/>
      <protection locked="0"/>
    </xf>
    <xf numFmtId="38" fontId="10" fillId="0" borderId="50" xfId="1" applyFont="1" applyFill="1" applyBorder="1" applyAlignment="1" applyProtection="1">
      <alignment horizontal="right" vertical="center"/>
    </xf>
    <xf numFmtId="38" fontId="10" fillId="0" borderId="5" xfId="1" applyFont="1" applyBorder="1" applyAlignment="1" applyProtection="1">
      <alignment horizontal="right" vertical="center"/>
    </xf>
    <xf numFmtId="38" fontId="10" fillId="0" borderId="6" xfId="1" applyFont="1" applyBorder="1" applyAlignment="1" applyProtection="1">
      <alignment horizontal="right" vertical="center"/>
    </xf>
    <xf numFmtId="38" fontId="10" fillId="0" borderId="7" xfId="1" applyFont="1" applyBorder="1" applyAlignment="1" applyProtection="1">
      <alignment horizontal="right" vertical="center"/>
    </xf>
    <xf numFmtId="38" fontId="10" fillId="0" borderId="39" xfId="1" applyFont="1" applyBorder="1" applyAlignment="1" applyProtection="1">
      <alignment horizontal="right" vertical="center"/>
    </xf>
    <xf numFmtId="38" fontId="10" fillId="0" borderId="40" xfId="1" applyFont="1" applyBorder="1" applyAlignment="1" applyProtection="1">
      <alignment horizontal="right" vertical="center"/>
    </xf>
    <xf numFmtId="38" fontId="10" fillId="0" borderId="41" xfId="1" applyFont="1" applyBorder="1" applyAlignment="1" applyProtection="1">
      <alignment horizontal="right" vertical="center"/>
    </xf>
    <xf numFmtId="38" fontId="19" fillId="0" borderId="50" xfId="1" applyFont="1" applyFill="1" applyBorder="1" applyAlignment="1" applyProtection="1">
      <alignment horizontal="center" vertical="center"/>
    </xf>
    <xf numFmtId="38" fontId="19" fillId="0" borderId="79" xfId="1" applyFont="1" applyFill="1" applyBorder="1" applyAlignment="1" applyProtection="1">
      <alignment horizontal="center" vertical="center"/>
    </xf>
    <xf numFmtId="38" fontId="10" fillId="0" borderId="63" xfId="1" applyFont="1" applyBorder="1" applyAlignment="1" applyProtection="1">
      <alignment horizontal="right" vertical="center"/>
    </xf>
    <xf numFmtId="38" fontId="10" fillId="0" borderId="19" xfId="1" applyFont="1" applyBorder="1" applyAlignment="1" applyProtection="1">
      <alignment horizontal="right" vertical="center"/>
    </xf>
    <xf numFmtId="38" fontId="10" fillId="0" borderId="80" xfId="1" applyFont="1" applyBorder="1" applyAlignment="1" applyProtection="1">
      <alignment horizontal="right" vertical="center"/>
    </xf>
    <xf numFmtId="38" fontId="10" fillId="0" borderId="5" xfId="1" applyFont="1" applyFill="1" applyBorder="1" applyAlignment="1">
      <alignment horizontal="right" vertical="center"/>
    </xf>
    <xf numFmtId="38" fontId="10" fillId="0" borderId="6" xfId="1" applyFont="1" applyFill="1" applyBorder="1" applyAlignment="1">
      <alignment horizontal="right" vertical="center"/>
    </xf>
    <xf numFmtId="38" fontId="10" fillId="0" borderId="7" xfId="1" applyFont="1" applyFill="1" applyBorder="1" applyAlignment="1">
      <alignment horizontal="right" vertical="center"/>
    </xf>
    <xf numFmtId="38" fontId="10" fillId="0" borderId="63" xfId="1" applyFont="1" applyFill="1" applyBorder="1" applyAlignment="1">
      <alignment horizontal="right" vertical="center"/>
    </xf>
    <xf numFmtId="38" fontId="10" fillId="0" borderId="19" xfId="1" applyFont="1" applyFill="1" applyBorder="1" applyAlignment="1">
      <alignment horizontal="right" vertical="center"/>
    </xf>
    <xf numFmtId="38" fontId="10" fillId="0" borderId="80" xfId="1" applyFont="1" applyFill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5" xfId="0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0" fontId="0" fillId="0" borderId="39" xfId="0" applyBorder="1" applyAlignment="1">
      <alignment horizontal="distributed" vertical="center" justifyLastLine="1"/>
    </xf>
    <xf numFmtId="0" fontId="0" fillId="0" borderId="40" xfId="0" applyBorder="1" applyAlignment="1">
      <alignment horizontal="distributed" vertical="center" justifyLastLine="1"/>
    </xf>
    <xf numFmtId="0" fontId="0" fillId="0" borderId="41" xfId="0" applyBorder="1" applyAlignment="1">
      <alignment horizontal="distributed" vertical="center" justifyLastLine="1"/>
    </xf>
    <xf numFmtId="0" fontId="0" fillId="0" borderId="5" xfId="0" applyBorder="1" applyAlignment="1">
      <alignment horizontal="distributed" vertical="center" wrapText="1" justifyLastLine="1"/>
    </xf>
    <xf numFmtId="0" fontId="0" fillId="0" borderId="6" xfId="0" applyBorder="1" applyAlignment="1">
      <alignment horizontal="distributed" vertical="center" wrapText="1" justifyLastLine="1"/>
    </xf>
    <xf numFmtId="0" fontId="0" fillId="0" borderId="7" xfId="0" applyBorder="1" applyAlignment="1">
      <alignment horizontal="distributed" vertical="center" wrapText="1" justifyLastLine="1"/>
    </xf>
    <xf numFmtId="0" fontId="0" fillId="0" borderId="39" xfId="0" applyBorder="1" applyAlignment="1">
      <alignment horizontal="distributed" vertical="center" wrapText="1" justifyLastLine="1"/>
    </xf>
    <xf numFmtId="0" fontId="0" fillId="0" borderId="40" xfId="0" applyBorder="1" applyAlignment="1">
      <alignment horizontal="distributed" vertical="center" wrapText="1" justifyLastLine="1"/>
    </xf>
    <xf numFmtId="0" fontId="0" fillId="0" borderId="41" xfId="0" applyBorder="1" applyAlignment="1">
      <alignment horizontal="distributed" vertical="center" wrapText="1" justifyLastLine="1"/>
    </xf>
    <xf numFmtId="0" fontId="0" fillId="0" borderId="1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38" fontId="10" fillId="0" borderId="61" xfId="1" applyFont="1" applyFill="1" applyBorder="1" applyAlignment="1" applyProtection="1">
      <alignment horizontal="right" vertical="center"/>
    </xf>
    <xf numFmtId="38" fontId="10" fillId="0" borderId="62" xfId="1" applyFont="1" applyFill="1" applyBorder="1" applyAlignment="1" applyProtection="1">
      <alignment horizontal="right" vertical="center"/>
    </xf>
    <xf numFmtId="38" fontId="10" fillId="0" borderId="61" xfId="1" applyFont="1" applyBorder="1" applyAlignment="1" applyProtection="1">
      <alignment horizontal="right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79" fontId="3" fillId="0" borderId="1" xfId="1" applyNumberFormat="1" applyFont="1" applyFill="1" applyBorder="1" applyAlignment="1" applyProtection="1">
      <alignment vertical="center"/>
    </xf>
    <xf numFmtId="0" fontId="18" fillId="0" borderId="1" xfId="0" applyFont="1" applyBorder="1">
      <alignment vertical="center"/>
    </xf>
    <xf numFmtId="0" fontId="18" fillId="0" borderId="26" xfId="0" applyFont="1" applyBorder="1">
      <alignment vertical="center"/>
    </xf>
    <xf numFmtId="0" fontId="18" fillId="0" borderId="61" xfId="0" applyFont="1" applyBorder="1">
      <alignment vertical="center"/>
    </xf>
    <xf numFmtId="0" fontId="18" fillId="0" borderId="62" xfId="0" applyFont="1" applyBorder="1">
      <alignment vertical="center"/>
    </xf>
    <xf numFmtId="0" fontId="0" fillId="0" borderId="1" xfId="0" applyBorder="1" applyAlignment="1">
      <alignment horizontal="distributed" vertical="center" justifyLastLine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distributed" vertical="center" indent="4"/>
    </xf>
    <xf numFmtId="0" fontId="15" fillId="0" borderId="3" xfId="0" applyFont="1" applyBorder="1" applyAlignment="1">
      <alignment horizontal="distributed" vertical="center" indent="4"/>
    </xf>
    <xf numFmtId="0" fontId="15" fillId="0" borderId="4" xfId="0" applyFont="1" applyBorder="1" applyAlignment="1">
      <alignment horizontal="distributed" vertical="center" indent="4"/>
    </xf>
    <xf numFmtId="0" fontId="11" fillId="0" borderId="0" xfId="0" applyFont="1" applyAlignment="1">
      <alignment horizontal="distributed" vertical="center" indent="12"/>
    </xf>
    <xf numFmtId="0" fontId="3" fillId="0" borderId="1" xfId="0" applyFont="1" applyBorder="1" applyAlignment="1">
      <alignment horizontal="center" vertical="center" shrinkToFit="1"/>
    </xf>
    <xf numFmtId="177" fontId="3" fillId="0" borderId="2" xfId="0" applyNumberFormat="1" applyFont="1" applyBorder="1" applyAlignment="1">
      <alignment vertical="center" shrinkToFit="1"/>
    </xf>
    <xf numFmtId="177" fontId="3" fillId="0" borderId="3" xfId="0" applyNumberFormat="1" applyFont="1" applyBorder="1" applyAlignment="1">
      <alignment vertical="center" shrinkToFit="1"/>
    </xf>
    <xf numFmtId="177" fontId="3" fillId="0" borderId="4" xfId="0" applyNumberFormat="1" applyFont="1" applyBorder="1" applyAlignment="1">
      <alignment vertical="center" shrinkToFit="1"/>
    </xf>
    <xf numFmtId="179" fontId="3" fillId="0" borderId="1" xfId="1" applyNumberFormat="1" applyFont="1" applyFill="1" applyBorder="1" applyAlignment="1" applyProtection="1">
      <alignment vertical="center" shrinkToFit="1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2" borderId="77" xfId="0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 wrapText="1" shrinkToFit="1"/>
    </xf>
    <xf numFmtId="49" fontId="13" fillId="2" borderId="3" xfId="0" applyNumberFormat="1" applyFont="1" applyFill="1" applyBorder="1" applyAlignment="1" applyProtection="1">
      <alignment horizontal="left" vertical="center"/>
      <protection locked="0"/>
    </xf>
    <xf numFmtId="49" fontId="13" fillId="2" borderId="4" xfId="0" applyNumberFormat="1" applyFont="1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179" fontId="3" fillId="2" borderId="2" xfId="1" applyNumberFormat="1" applyFont="1" applyFill="1" applyBorder="1" applyAlignment="1" applyProtection="1">
      <alignment vertical="center"/>
      <protection locked="0"/>
    </xf>
    <xf numFmtId="179" fontId="3" fillId="2" borderId="3" xfId="1" applyNumberFormat="1" applyFont="1" applyFill="1" applyBorder="1" applyAlignment="1" applyProtection="1">
      <alignment vertical="center"/>
      <protection locked="0"/>
    </xf>
    <xf numFmtId="179" fontId="3" fillId="2" borderId="4" xfId="1" applyNumberFormat="1" applyFont="1" applyFill="1" applyBorder="1" applyAlignment="1" applyProtection="1">
      <alignment vertical="center"/>
      <protection locked="0"/>
    </xf>
    <xf numFmtId="179" fontId="3" fillId="2" borderId="57" xfId="1" applyNumberFormat="1" applyFont="1" applyFill="1" applyBorder="1" applyAlignment="1" applyProtection="1">
      <alignment vertical="center"/>
      <protection locked="0"/>
    </xf>
    <xf numFmtId="179" fontId="3" fillId="2" borderId="56" xfId="1" applyNumberFormat="1" applyFont="1" applyFill="1" applyBorder="1" applyAlignment="1" applyProtection="1">
      <alignment vertical="center"/>
      <protection locked="0"/>
    </xf>
    <xf numFmtId="179" fontId="3" fillId="2" borderId="67" xfId="1" applyNumberFormat="1" applyFont="1" applyFill="1" applyBorder="1" applyAlignment="1" applyProtection="1">
      <alignment vertical="center"/>
      <protection locked="0"/>
    </xf>
    <xf numFmtId="177" fontId="3" fillId="0" borderId="2" xfId="0" applyNumberFormat="1" applyFont="1" applyBorder="1">
      <alignment vertical="center"/>
    </xf>
    <xf numFmtId="177" fontId="3" fillId="0" borderId="3" xfId="0" applyNumberFormat="1" applyFont="1" applyBorder="1">
      <alignment vertical="center"/>
    </xf>
    <xf numFmtId="177" fontId="3" fillId="0" borderId="4" xfId="0" applyNumberFormat="1" applyFont="1" applyBorder="1">
      <alignment vertical="center"/>
    </xf>
    <xf numFmtId="38" fontId="10" fillId="0" borderId="61" xfId="1" applyFont="1" applyFill="1" applyBorder="1" applyAlignment="1">
      <alignment horizontal="right" vertical="center"/>
    </xf>
    <xf numFmtId="0" fontId="0" fillId="0" borderId="49" xfId="0" applyBorder="1" applyAlignment="1">
      <alignment horizontal="right" vertical="center"/>
    </xf>
    <xf numFmtId="0" fontId="0" fillId="0" borderId="50" xfId="0" applyBorder="1" applyAlignment="1">
      <alignment horizontal="right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49" fontId="0" fillId="0" borderId="53" xfId="0" applyNumberForma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177" fontId="3" fillId="0" borderId="64" xfId="0" applyNumberFormat="1" applyFont="1" applyBorder="1">
      <alignment vertical="center"/>
    </xf>
    <xf numFmtId="177" fontId="3" fillId="0" borderId="65" xfId="0" applyNumberFormat="1" applyFont="1" applyBorder="1">
      <alignment vertical="center"/>
    </xf>
    <xf numFmtId="177" fontId="3" fillId="0" borderId="66" xfId="0" applyNumberFormat="1" applyFont="1" applyBorder="1">
      <alignment vertical="center"/>
    </xf>
    <xf numFmtId="179" fontId="3" fillId="0" borderId="53" xfId="1" applyNumberFormat="1" applyFont="1" applyFill="1" applyBorder="1" applyAlignment="1" applyProtection="1">
      <alignment vertical="center"/>
    </xf>
    <xf numFmtId="38" fontId="10" fillId="0" borderId="39" xfId="1" applyFont="1" applyFill="1" applyBorder="1" applyAlignment="1">
      <alignment horizontal="right" vertical="center"/>
    </xf>
    <xf numFmtId="38" fontId="10" fillId="0" borderId="40" xfId="1" applyFont="1" applyFill="1" applyBorder="1" applyAlignment="1">
      <alignment horizontal="right" vertical="center"/>
    </xf>
    <xf numFmtId="38" fontId="10" fillId="0" borderId="41" xfId="1" applyFont="1" applyFill="1" applyBorder="1" applyAlignment="1">
      <alignment horizontal="right" vertical="center"/>
    </xf>
    <xf numFmtId="0" fontId="12" fillId="0" borderId="46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 shrinkToFit="1"/>
    </xf>
    <xf numFmtId="0" fontId="10" fillId="0" borderId="33" xfId="0" applyFont="1" applyBorder="1" applyAlignment="1">
      <alignment horizontal="distributed" vertical="center" justifyLastLine="1"/>
    </xf>
    <xf numFmtId="0" fontId="10" fillId="0" borderId="68" xfId="0" applyFont="1" applyBorder="1" applyAlignment="1">
      <alignment horizontal="distributed" vertical="center" justifyLastLine="1"/>
    </xf>
    <xf numFmtId="0" fontId="10" fillId="0" borderId="36" xfId="0" applyFont="1" applyBorder="1" applyAlignment="1">
      <alignment horizontal="distributed" vertical="center" justifyLastLine="1"/>
    </xf>
    <xf numFmtId="0" fontId="10" fillId="0" borderId="38" xfId="0" applyFont="1" applyBorder="1" applyAlignment="1">
      <alignment horizontal="distributed" vertical="center" justifyLastLine="1"/>
    </xf>
    <xf numFmtId="0" fontId="10" fillId="0" borderId="34" xfId="0" applyFont="1" applyBorder="1" applyAlignment="1">
      <alignment horizontal="distributed" vertical="center" justifyLastLine="1"/>
    </xf>
    <xf numFmtId="0" fontId="3" fillId="0" borderId="30" xfId="0" applyFont="1" applyBorder="1" applyAlignment="1">
      <alignment horizontal="center" vertical="center" shrinkToFit="1"/>
    </xf>
    <xf numFmtId="177" fontId="3" fillId="0" borderId="57" xfId="0" applyNumberFormat="1" applyFont="1" applyBorder="1" applyAlignment="1">
      <alignment vertical="center" shrinkToFit="1"/>
    </xf>
    <xf numFmtId="177" fontId="3" fillId="0" borderId="56" xfId="0" applyNumberFormat="1" applyFont="1" applyBorder="1" applyAlignment="1">
      <alignment vertical="center" shrinkToFit="1"/>
    </xf>
    <xf numFmtId="177" fontId="3" fillId="0" borderId="67" xfId="0" applyNumberFormat="1" applyFont="1" applyBorder="1" applyAlignment="1">
      <alignment vertical="center" shrinkToFit="1"/>
    </xf>
    <xf numFmtId="179" fontId="3" fillId="0" borderId="30" xfId="1" applyNumberFormat="1" applyFont="1" applyFill="1" applyBorder="1" applyAlignment="1" applyProtection="1">
      <alignment vertical="center" shrinkToFit="1"/>
    </xf>
    <xf numFmtId="0" fontId="18" fillId="0" borderId="30" xfId="0" applyFont="1" applyBorder="1">
      <alignment vertical="center"/>
    </xf>
    <xf numFmtId="0" fontId="18" fillId="0" borderId="31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181" fontId="7" fillId="0" borderId="2" xfId="0" applyNumberFormat="1" applyFont="1" applyBorder="1" applyAlignment="1">
      <alignment horizontal="right" vertical="center" shrinkToFit="1"/>
    </xf>
    <xf numFmtId="181" fontId="7" fillId="0" borderId="3" xfId="0" applyNumberFormat="1" applyFont="1" applyBorder="1" applyAlignment="1">
      <alignment horizontal="right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176" fontId="6" fillId="0" borderId="21" xfId="1" applyNumberFormat="1" applyFont="1" applyFill="1" applyBorder="1" applyAlignment="1" applyProtection="1">
      <alignment horizontal="right" vertical="center"/>
    </xf>
    <xf numFmtId="176" fontId="6" fillId="0" borderId="22" xfId="1" applyNumberFormat="1" applyFont="1" applyFill="1" applyBorder="1" applyAlignment="1" applyProtection="1">
      <alignment horizontal="right" vertical="center"/>
    </xf>
    <xf numFmtId="176" fontId="6" fillId="0" borderId="19" xfId="1" applyNumberFormat="1" applyFont="1" applyFill="1" applyBorder="1" applyAlignment="1" applyProtection="1">
      <alignment horizontal="right" vertical="center"/>
    </xf>
    <xf numFmtId="176" fontId="6" fillId="0" borderId="24" xfId="1" applyNumberFormat="1" applyFont="1" applyFill="1" applyBorder="1" applyAlignment="1" applyProtection="1">
      <alignment horizontal="righ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177" fontId="3" fillId="0" borderId="57" xfId="0" applyNumberFormat="1" applyFont="1" applyBorder="1">
      <alignment vertical="center"/>
    </xf>
    <xf numFmtId="177" fontId="3" fillId="0" borderId="56" xfId="0" applyNumberFormat="1" applyFont="1" applyBorder="1">
      <alignment vertical="center"/>
    </xf>
    <xf numFmtId="177" fontId="3" fillId="0" borderId="67" xfId="0" applyNumberFormat="1" applyFont="1" applyBorder="1">
      <alignment vertical="center"/>
    </xf>
    <xf numFmtId="179" fontId="3" fillId="0" borderId="30" xfId="1" applyNumberFormat="1" applyFont="1" applyFill="1" applyBorder="1" applyAlignment="1" applyProtection="1">
      <alignment vertical="center"/>
    </xf>
    <xf numFmtId="0" fontId="3" fillId="0" borderId="30" xfId="0" applyFont="1" applyBorder="1" applyAlignment="1">
      <alignment horizontal="center" vertical="center"/>
    </xf>
    <xf numFmtId="0" fontId="3" fillId="2" borderId="75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180" fontId="7" fillId="2" borderId="2" xfId="0" applyNumberFormat="1" applyFont="1" applyFill="1" applyBorder="1" applyAlignment="1" applyProtection="1">
      <alignment horizontal="right" vertical="center" shrinkToFit="1"/>
      <protection locked="0"/>
    </xf>
    <xf numFmtId="180" fontId="7" fillId="2" borderId="3" xfId="0" applyNumberFormat="1" applyFont="1" applyFill="1" applyBorder="1" applyAlignment="1" applyProtection="1">
      <alignment horizontal="right" vertical="center" shrinkToFit="1"/>
      <protection locked="0"/>
    </xf>
    <xf numFmtId="176" fontId="6" fillId="0" borderId="21" xfId="1" applyNumberFormat="1" applyFont="1" applyBorder="1" applyAlignment="1">
      <alignment horizontal="right" vertical="center"/>
    </xf>
    <xf numFmtId="176" fontId="6" fillId="0" borderId="22" xfId="1" applyNumberFormat="1" applyFont="1" applyBorder="1" applyAlignment="1">
      <alignment horizontal="right" vertical="center"/>
    </xf>
    <xf numFmtId="176" fontId="6" fillId="0" borderId="19" xfId="1" applyNumberFormat="1" applyFont="1" applyBorder="1" applyAlignment="1">
      <alignment horizontal="right" vertical="center"/>
    </xf>
    <xf numFmtId="176" fontId="6" fillId="0" borderId="24" xfId="1" applyNumberFormat="1" applyFont="1" applyBorder="1" applyAlignment="1">
      <alignment horizontal="right" vertical="center"/>
    </xf>
    <xf numFmtId="0" fontId="0" fillId="2" borderId="0" xfId="0" applyFill="1" applyAlignment="1" applyProtection="1">
      <alignment horizontal="left" vertical="center"/>
      <protection locked="0"/>
    </xf>
    <xf numFmtId="0" fontId="0" fillId="2" borderId="12" xfId="0" applyFill="1" applyBorder="1" applyAlignment="1" applyProtection="1">
      <alignment horizontal="left" vertical="center"/>
      <protection locked="0"/>
    </xf>
    <xf numFmtId="0" fontId="18" fillId="2" borderId="77" xfId="0" applyFont="1" applyFill="1" applyBorder="1" applyProtection="1">
      <alignment vertical="center"/>
      <protection locked="0"/>
    </xf>
    <xf numFmtId="0" fontId="18" fillId="2" borderId="78" xfId="0" applyFont="1" applyFill="1" applyBorder="1" applyProtection="1">
      <alignment vertical="center"/>
      <protection locked="0"/>
    </xf>
    <xf numFmtId="0" fontId="18" fillId="2" borderId="75" xfId="0" applyFont="1" applyFill="1" applyBorder="1" applyProtection="1">
      <alignment vertical="center"/>
      <protection locked="0"/>
    </xf>
    <xf numFmtId="0" fontId="18" fillId="2" borderId="76" xfId="0" applyFont="1" applyFill="1" applyBorder="1" applyProtection="1">
      <alignment vertical="center"/>
      <protection locked="0"/>
    </xf>
    <xf numFmtId="179" fontId="3" fillId="2" borderId="64" xfId="1" applyNumberFormat="1" applyFont="1" applyFill="1" applyBorder="1" applyAlignment="1" applyProtection="1">
      <alignment vertical="center"/>
      <protection locked="0"/>
    </xf>
    <xf numFmtId="179" fontId="3" fillId="2" borderId="65" xfId="1" applyNumberFormat="1" applyFont="1" applyFill="1" applyBorder="1" applyAlignment="1" applyProtection="1">
      <alignment vertical="center"/>
      <protection locked="0"/>
    </xf>
    <xf numFmtId="179" fontId="3" fillId="2" borderId="66" xfId="1" applyNumberFormat="1" applyFont="1" applyFill="1" applyBorder="1" applyAlignment="1" applyProtection="1">
      <alignment vertical="center"/>
      <protection locked="0"/>
    </xf>
    <xf numFmtId="0" fontId="0" fillId="2" borderId="75" xfId="0" applyFill="1" applyBorder="1" applyAlignment="1" applyProtection="1">
      <alignment horizontal="center" vertical="center"/>
      <protection locked="0"/>
    </xf>
    <xf numFmtId="177" fontId="3" fillId="2" borderId="50" xfId="0" applyNumberFormat="1" applyFont="1" applyFill="1" applyBorder="1" applyProtection="1">
      <alignment vertical="center"/>
      <protection locked="0"/>
    </xf>
    <xf numFmtId="0" fontId="0" fillId="0" borderId="75" xfId="0" applyBorder="1" applyAlignment="1" applyProtection="1">
      <alignment horizontal="center" vertical="center" shrinkToFit="1"/>
      <protection locked="0"/>
    </xf>
    <xf numFmtId="0" fontId="0" fillId="2" borderId="76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77" fontId="3" fillId="2" borderId="30" xfId="0" applyNumberFormat="1" applyFont="1" applyFill="1" applyBorder="1" applyProtection="1">
      <alignment vertical="center"/>
      <protection locked="0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18" fillId="2" borderId="73" xfId="0" applyFont="1" applyFill="1" applyBorder="1" applyProtection="1">
      <alignment vertical="center"/>
      <protection locked="0"/>
    </xf>
    <xf numFmtId="0" fontId="18" fillId="2" borderId="74" xfId="0" applyFont="1" applyFill="1" applyBorder="1" applyProtection="1">
      <alignment vertical="center"/>
      <protection locked="0"/>
    </xf>
    <xf numFmtId="49" fontId="13" fillId="0" borderId="3" xfId="0" applyNumberFormat="1" applyFont="1" applyBorder="1" applyAlignment="1">
      <alignment horizontal="left" vertical="center"/>
    </xf>
    <xf numFmtId="49" fontId="13" fillId="0" borderId="4" xfId="0" applyNumberFormat="1" applyFont="1" applyBorder="1" applyAlignment="1">
      <alignment horizontal="left" vertical="center"/>
    </xf>
    <xf numFmtId="49" fontId="0" fillId="2" borderId="77" xfId="0" applyNumberFormat="1" applyFill="1" applyBorder="1" applyAlignment="1" applyProtection="1">
      <alignment horizontal="center" vertical="center"/>
      <protection locked="0"/>
    </xf>
    <xf numFmtId="49" fontId="0" fillId="2" borderId="78" xfId="0" applyNumberFormat="1" applyFill="1" applyBorder="1" applyAlignment="1" applyProtection="1">
      <alignment horizontal="center" vertical="center"/>
      <protection locked="0"/>
    </xf>
    <xf numFmtId="177" fontId="3" fillId="2" borderId="53" xfId="0" applyNumberFormat="1" applyFont="1" applyFill="1" applyBorder="1" applyProtection="1">
      <alignment vertical="center"/>
      <protection locked="0"/>
    </xf>
    <xf numFmtId="177" fontId="3" fillId="0" borderId="1" xfId="1" applyNumberFormat="1" applyFont="1" applyFill="1" applyBorder="1" applyAlignment="1" applyProtection="1">
      <alignment vertical="center"/>
    </xf>
    <xf numFmtId="0" fontId="18" fillId="0" borderId="35" xfId="0" applyFont="1" applyBorder="1" applyAlignment="1" applyProtection="1">
      <alignment horizontal="center" vertical="center"/>
      <protection locked="0"/>
    </xf>
    <xf numFmtId="0" fontId="18" fillId="0" borderId="36" xfId="0" applyFont="1" applyBorder="1" applyAlignment="1" applyProtection="1">
      <alignment horizontal="center" vertical="center"/>
      <protection locked="0"/>
    </xf>
    <xf numFmtId="0" fontId="18" fillId="0" borderId="38" xfId="0" applyFont="1" applyBorder="1" applyAlignment="1" applyProtection="1">
      <alignment horizontal="center" vertical="center"/>
      <protection locked="0"/>
    </xf>
    <xf numFmtId="177" fontId="3" fillId="0" borderId="28" xfId="1" applyNumberFormat="1" applyFont="1" applyFill="1" applyBorder="1" applyAlignment="1" applyProtection="1">
      <alignment vertical="center"/>
    </xf>
    <xf numFmtId="177" fontId="3" fillId="0" borderId="30" xfId="1" applyNumberFormat="1" applyFont="1" applyFill="1" applyBorder="1" applyAlignment="1" applyProtection="1">
      <alignment vertical="center"/>
    </xf>
    <xf numFmtId="0" fontId="14" fillId="0" borderId="0" xfId="0" applyFont="1" applyAlignment="1">
      <alignment horizontal="distributed" vertical="center" indent="12"/>
    </xf>
    <xf numFmtId="0" fontId="0" fillId="0" borderId="44" xfId="0" applyBorder="1" applyAlignment="1">
      <alignment horizontal="right" vertical="center"/>
    </xf>
    <xf numFmtId="177" fontId="3" fillId="0" borderId="2" xfId="1" applyNumberFormat="1" applyFont="1" applyFill="1" applyBorder="1" applyAlignment="1" applyProtection="1">
      <alignment vertical="center"/>
    </xf>
    <xf numFmtId="177" fontId="3" fillId="0" borderId="3" xfId="1" applyNumberFormat="1" applyFont="1" applyFill="1" applyBorder="1" applyAlignment="1" applyProtection="1">
      <alignment vertical="center"/>
    </xf>
    <xf numFmtId="177" fontId="3" fillId="0" borderId="4" xfId="1" applyNumberFormat="1" applyFont="1" applyFill="1" applyBorder="1" applyAlignment="1" applyProtection="1">
      <alignment vertical="center"/>
    </xf>
    <xf numFmtId="177" fontId="3" fillId="2" borderId="75" xfId="0" applyNumberFormat="1" applyFont="1" applyFill="1" applyBorder="1" applyProtection="1">
      <alignment vertical="center"/>
      <protection locked="0"/>
    </xf>
    <xf numFmtId="177" fontId="3" fillId="2" borderId="75" xfId="1" applyNumberFormat="1" applyFont="1" applyFill="1" applyBorder="1" applyAlignment="1" applyProtection="1">
      <alignment vertical="center"/>
      <protection locked="0"/>
    </xf>
    <xf numFmtId="182" fontId="3" fillId="2" borderId="89" xfId="0" applyNumberFormat="1" applyFont="1" applyFill="1" applyBorder="1" applyProtection="1">
      <alignment vertical="center"/>
      <protection locked="0"/>
    </xf>
    <xf numFmtId="182" fontId="3" fillId="2" borderId="90" xfId="0" applyNumberFormat="1" applyFont="1" applyFill="1" applyBorder="1" applyProtection="1">
      <alignment vertical="center"/>
      <protection locked="0"/>
    </xf>
    <xf numFmtId="178" fontId="3" fillId="2" borderId="90" xfId="0" applyNumberFormat="1" applyFont="1" applyFill="1" applyBorder="1" applyAlignment="1" applyProtection="1">
      <alignment horizontal="center" vertical="center"/>
      <protection locked="0"/>
    </xf>
    <xf numFmtId="178" fontId="3" fillId="2" borderId="91" xfId="0" applyNumberFormat="1" applyFont="1" applyFill="1" applyBorder="1" applyAlignment="1" applyProtection="1">
      <alignment horizontal="center" vertical="center"/>
      <protection locked="0"/>
    </xf>
    <xf numFmtId="0" fontId="18" fillId="2" borderId="2" xfId="0" applyFont="1" applyFill="1" applyBorder="1" applyProtection="1">
      <alignment vertical="center"/>
      <protection locked="0"/>
    </xf>
    <xf numFmtId="0" fontId="18" fillId="2" borderId="3" xfId="0" applyFont="1" applyFill="1" applyBorder="1" applyProtection="1">
      <alignment vertical="center"/>
      <protection locked="0"/>
    </xf>
    <xf numFmtId="0" fontId="18" fillId="2" borderId="88" xfId="0" applyFont="1" applyFill="1" applyBorder="1" applyProtection="1">
      <alignment vertical="center"/>
      <protection locked="0"/>
    </xf>
    <xf numFmtId="177" fontId="3" fillId="2" borderId="2" xfId="0" applyNumberFormat="1" applyFont="1" applyFill="1" applyBorder="1" applyProtection="1">
      <alignment vertical="center"/>
      <protection locked="0"/>
    </xf>
    <xf numFmtId="177" fontId="3" fillId="2" borderId="3" xfId="0" applyNumberFormat="1" applyFont="1" applyFill="1" applyBorder="1" applyProtection="1">
      <alignment vertical="center"/>
      <protection locked="0"/>
    </xf>
    <xf numFmtId="177" fontId="3" fillId="2" borderId="4" xfId="0" applyNumberFormat="1" applyFont="1" applyFill="1" applyBorder="1" applyProtection="1">
      <alignment vertical="center"/>
      <protection locked="0"/>
    </xf>
    <xf numFmtId="182" fontId="3" fillId="2" borderId="97" xfId="0" applyNumberFormat="1" applyFont="1" applyFill="1" applyBorder="1" applyProtection="1">
      <alignment vertical="center"/>
      <protection locked="0"/>
    </xf>
    <xf numFmtId="182" fontId="3" fillId="2" borderId="98" xfId="0" applyNumberFormat="1" applyFont="1" applyFill="1" applyBorder="1" applyProtection="1">
      <alignment vertical="center"/>
      <protection locked="0"/>
    </xf>
    <xf numFmtId="178" fontId="3" fillId="2" borderId="95" xfId="0" applyNumberFormat="1" applyFont="1" applyFill="1" applyBorder="1" applyAlignment="1" applyProtection="1">
      <alignment horizontal="center" vertical="center"/>
      <protection locked="0"/>
    </xf>
    <xf numFmtId="178" fontId="3" fillId="2" borderId="96" xfId="0" applyNumberFormat="1" applyFont="1" applyFill="1" applyBorder="1" applyAlignment="1" applyProtection="1">
      <alignment horizontal="center" vertical="center"/>
      <protection locked="0"/>
    </xf>
    <xf numFmtId="177" fontId="3" fillId="2" borderId="2" xfId="1" applyNumberFormat="1" applyFont="1" applyFill="1" applyBorder="1" applyAlignment="1" applyProtection="1">
      <alignment vertical="center"/>
      <protection locked="0"/>
    </xf>
    <xf numFmtId="177" fontId="3" fillId="2" borderId="3" xfId="1" applyNumberFormat="1" applyFont="1" applyFill="1" applyBorder="1" applyAlignment="1" applyProtection="1">
      <alignment vertical="center"/>
      <protection locked="0"/>
    </xf>
    <xf numFmtId="177" fontId="3" fillId="2" borderId="4" xfId="1" applyNumberFormat="1" applyFont="1" applyFill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177" fontId="3" fillId="2" borderId="28" xfId="0" applyNumberFormat="1" applyFont="1" applyFill="1" applyBorder="1" applyProtection="1">
      <alignment vertical="center"/>
      <protection locked="0"/>
    </xf>
    <xf numFmtId="177" fontId="3" fillId="2" borderId="28" xfId="1" applyNumberFormat="1" applyFont="1" applyFill="1" applyBorder="1" applyAlignment="1" applyProtection="1">
      <alignment vertical="center"/>
      <protection locked="0"/>
    </xf>
    <xf numFmtId="0" fontId="0" fillId="0" borderId="44" xfId="0" applyBorder="1" applyAlignment="1" applyProtection="1">
      <alignment horizontal="right" vertical="center"/>
      <protection locked="0"/>
    </xf>
    <xf numFmtId="0" fontId="14" fillId="0" borderId="0" xfId="0" applyFont="1" applyAlignment="1" applyProtection="1">
      <alignment horizontal="distributed" vertical="center" indent="12"/>
      <protection locked="0"/>
    </xf>
    <xf numFmtId="177" fontId="3" fillId="2" borderId="30" xfId="1" applyNumberFormat="1" applyFont="1" applyFill="1" applyBorder="1" applyAlignment="1" applyProtection="1">
      <alignment vertical="center"/>
      <protection locked="0"/>
    </xf>
    <xf numFmtId="0" fontId="10" fillId="0" borderId="33" xfId="0" applyFont="1" applyBorder="1" applyAlignment="1" applyProtection="1">
      <alignment horizontal="distributed" vertical="center" justifyLastLine="1"/>
      <protection locked="0"/>
    </xf>
    <xf numFmtId="0" fontId="10" fillId="0" borderId="34" xfId="0" applyFont="1" applyBorder="1" applyAlignment="1" applyProtection="1">
      <alignment horizontal="distributed" vertical="center" justifyLastLine="1"/>
      <protection locked="0"/>
    </xf>
    <xf numFmtId="0" fontId="16" fillId="0" borderId="0" xfId="0" applyFont="1" applyAlignment="1">
      <alignment horizontal="right" vertical="center"/>
    </xf>
    <xf numFmtId="182" fontId="3" fillId="2" borderId="57" xfId="0" applyNumberFormat="1" applyFont="1" applyFill="1" applyBorder="1" applyProtection="1">
      <alignment vertical="center"/>
      <protection locked="0"/>
    </xf>
    <xf numFmtId="182" fontId="3" fillId="2" borderId="67" xfId="0" applyNumberFormat="1" applyFont="1" applyFill="1" applyBorder="1" applyProtection="1">
      <alignment vertical="center"/>
      <protection locked="0"/>
    </xf>
    <xf numFmtId="182" fontId="3" fillId="2" borderId="77" xfId="0" applyNumberFormat="1" applyFont="1" applyFill="1" applyBorder="1" applyProtection="1">
      <alignment vertical="center"/>
      <protection locked="0"/>
    </xf>
    <xf numFmtId="178" fontId="3" fillId="2" borderId="77" xfId="0" applyNumberFormat="1" applyFont="1" applyFill="1" applyBorder="1" applyAlignment="1" applyProtection="1">
      <alignment horizontal="center" vertical="center"/>
      <protection locked="0"/>
    </xf>
    <xf numFmtId="0" fontId="0" fillId="2" borderId="50" xfId="0" applyFill="1" applyBorder="1" applyAlignment="1" applyProtection="1">
      <alignment horizontal="center" vertical="center"/>
      <protection locked="0"/>
    </xf>
    <xf numFmtId="0" fontId="0" fillId="2" borderId="51" xfId="0" applyFill="1" applyBorder="1" applyAlignment="1" applyProtection="1">
      <alignment horizontal="center" vertical="center"/>
      <protection locked="0"/>
    </xf>
    <xf numFmtId="0" fontId="0" fillId="2" borderId="53" xfId="0" applyFill="1" applyBorder="1" applyAlignment="1" applyProtection="1">
      <alignment horizontal="center" vertical="center"/>
      <protection locked="0"/>
    </xf>
    <xf numFmtId="49" fontId="0" fillId="2" borderId="53" xfId="0" applyNumberFormat="1" applyFill="1" applyBorder="1" applyAlignment="1" applyProtection="1">
      <alignment horizontal="center" vertical="center"/>
      <protection locked="0"/>
    </xf>
    <xf numFmtId="49" fontId="0" fillId="2" borderId="54" xfId="0" applyNumberFormat="1" applyFill="1" applyBorder="1" applyAlignment="1" applyProtection="1">
      <alignment horizontal="center" vertical="center"/>
      <protection locked="0"/>
    </xf>
    <xf numFmtId="0" fontId="0" fillId="0" borderId="50" xfId="0" applyBorder="1" applyAlignment="1" applyProtection="1">
      <alignment horizontal="center" vertical="center" shrinkToFit="1"/>
      <protection locked="0"/>
    </xf>
    <xf numFmtId="0" fontId="12" fillId="0" borderId="68" xfId="0" applyFont="1" applyBorder="1" applyAlignment="1">
      <alignment horizontal="distributed" vertical="center" justifyLastLine="1"/>
    </xf>
    <xf numFmtId="0" fontId="12" fillId="0" borderId="38" xfId="0" applyFont="1" applyBorder="1" applyAlignment="1">
      <alignment horizontal="distributed" vertical="center" justifyLastLine="1"/>
    </xf>
    <xf numFmtId="183" fontId="19" fillId="2" borderId="67" xfId="1" applyNumberFormat="1" applyFont="1" applyFill="1" applyBorder="1" applyAlignment="1" applyProtection="1">
      <alignment horizontal="center" vertical="center"/>
      <protection locked="0"/>
    </xf>
    <xf numFmtId="183" fontId="19" fillId="2" borderId="97" xfId="1" applyNumberFormat="1" applyFont="1" applyFill="1" applyBorder="1" applyAlignment="1" applyProtection="1">
      <alignment horizontal="center" vertical="center"/>
      <protection locked="0"/>
    </xf>
    <xf numFmtId="183" fontId="19" fillId="2" borderId="98" xfId="1" applyNumberFormat="1" applyFont="1" applyFill="1" applyBorder="1" applyAlignment="1" applyProtection="1">
      <alignment horizontal="center" vertical="center"/>
      <protection locked="0"/>
    </xf>
    <xf numFmtId="183" fontId="19" fillId="2" borderId="64" xfId="1" applyNumberFormat="1" applyFont="1" applyFill="1" applyBorder="1" applyAlignment="1" applyProtection="1">
      <alignment horizontal="center" vertical="center"/>
      <protection locked="0"/>
    </xf>
    <xf numFmtId="183" fontId="19" fillId="2" borderId="66" xfId="1" applyNumberFormat="1" applyFont="1" applyFill="1" applyBorder="1" applyAlignment="1" applyProtection="1">
      <alignment horizontal="center" vertical="center"/>
      <protection locked="0"/>
    </xf>
    <xf numFmtId="183" fontId="19" fillId="2" borderId="57" xfId="1" applyNumberFormat="1" applyFont="1" applyFill="1" applyBorder="1" applyAlignment="1" applyProtection="1">
      <alignment vertical="center"/>
      <protection locked="0"/>
    </xf>
    <xf numFmtId="183" fontId="19" fillId="2" borderId="67" xfId="1" applyNumberFormat="1" applyFont="1" applyFill="1" applyBorder="1" applyAlignment="1" applyProtection="1">
      <alignment vertical="center"/>
      <protection locked="0"/>
    </xf>
    <xf numFmtId="183" fontId="19" fillId="2" borderId="57" xfId="1" applyNumberFormat="1" applyFont="1" applyFill="1" applyBorder="1" applyAlignment="1" applyProtection="1">
      <alignment horizontal="center" vertical="center"/>
      <protection locked="0"/>
    </xf>
    <xf numFmtId="183" fontId="19" fillId="2" borderId="97" xfId="1" applyNumberFormat="1" applyFont="1" applyFill="1" applyBorder="1" applyAlignment="1" applyProtection="1">
      <alignment vertical="center"/>
      <protection locked="0"/>
    </xf>
    <xf numFmtId="183" fontId="19" fillId="2" borderId="98" xfId="1" applyNumberFormat="1" applyFont="1" applyFill="1" applyBorder="1" applyAlignment="1" applyProtection="1">
      <alignment vertical="center"/>
      <protection locked="0"/>
    </xf>
    <xf numFmtId="183" fontId="19" fillId="2" borderId="64" xfId="1" applyNumberFormat="1" applyFont="1" applyFill="1" applyBorder="1" applyAlignment="1" applyProtection="1">
      <alignment vertical="center"/>
      <protection locked="0"/>
    </xf>
    <xf numFmtId="183" fontId="19" fillId="2" borderId="66" xfId="1" applyNumberFormat="1" applyFont="1" applyFill="1" applyBorder="1" applyAlignment="1" applyProtection="1">
      <alignment vertical="center"/>
      <protection locked="0"/>
    </xf>
    <xf numFmtId="183" fontId="19" fillId="0" borderId="57" xfId="1" applyNumberFormat="1" applyFont="1" applyFill="1" applyBorder="1" applyAlignment="1" applyProtection="1">
      <alignment vertical="center"/>
      <protection locked="0"/>
    </xf>
    <xf numFmtId="183" fontId="19" fillId="0" borderId="67" xfId="1" applyNumberFormat="1" applyFont="1" applyFill="1" applyBorder="1" applyAlignment="1" applyProtection="1">
      <alignment vertical="center"/>
      <protection locked="0"/>
    </xf>
    <xf numFmtId="183" fontId="19" fillId="0" borderId="57" xfId="1" applyNumberFormat="1" applyFont="1" applyFill="1" applyBorder="1" applyAlignment="1" applyProtection="1">
      <alignment horizontal="center" vertical="center"/>
      <protection locked="0"/>
    </xf>
    <xf numFmtId="183" fontId="19" fillId="0" borderId="67" xfId="1" applyNumberFormat="1" applyFont="1" applyFill="1" applyBorder="1" applyAlignment="1" applyProtection="1">
      <alignment horizontal="center" vertical="center"/>
      <protection locked="0"/>
    </xf>
    <xf numFmtId="183" fontId="19" fillId="0" borderId="97" xfId="1" applyNumberFormat="1" applyFont="1" applyFill="1" applyBorder="1" applyAlignment="1" applyProtection="1">
      <alignment vertical="center"/>
      <protection locked="0"/>
    </xf>
    <xf numFmtId="183" fontId="19" fillId="0" borderId="98" xfId="1" applyNumberFormat="1" applyFont="1" applyFill="1" applyBorder="1" applyAlignment="1" applyProtection="1">
      <alignment vertical="center"/>
      <protection locked="0"/>
    </xf>
    <xf numFmtId="183" fontId="19" fillId="0" borderId="97" xfId="1" applyNumberFormat="1" applyFont="1" applyFill="1" applyBorder="1" applyAlignment="1" applyProtection="1">
      <alignment horizontal="center" vertical="center"/>
      <protection locked="0"/>
    </xf>
    <xf numFmtId="183" fontId="19" fillId="0" borderId="98" xfId="1" applyNumberFormat="1" applyFont="1" applyFill="1" applyBorder="1" applyAlignment="1" applyProtection="1">
      <alignment horizontal="center" vertical="center"/>
      <protection locked="0"/>
    </xf>
    <xf numFmtId="183" fontId="19" fillId="0" borderId="64" xfId="1" applyNumberFormat="1" applyFont="1" applyFill="1" applyBorder="1" applyAlignment="1" applyProtection="1">
      <alignment vertical="center"/>
      <protection locked="0"/>
    </xf>
    <xf numFmtId="183" fontId="19" fillId="0" borderId="66" xfId="1" applyNumberFormat="1" applyFont="1" applyFill="1" applyBorder="1" applyAlignment="1" applyProtection="1">
      <alignment vertical="center"/>
      <protection locked="0"/>
    </xf>
    <xf numFmtId="183" fontId="19" fillId="0" borderId="64" xfId="1" applyNumberFormat="1" applyFont="1" applyFill="1" applyBorder="1" applyAlignment="1" applyProtection="1">
      <alignment horizontal="center" vertical="center"/>
      <protection locked="0"/>
    </xf>
    <xf numFmtId="183" fontId="19" fillId="0" borderId="66" xfId="1" applyNumberFormat="1" applyFont="1" applyFill="1" applyBorder="1" applyAlignment="1" applyProtection="1">
      <alignment horizontal="center" vertical="center"/>
      <protection locked="0"/>
    </xf>
    <xf numFmtId="178" fontId="3" fillId="2" borderId="57" xfId="0" applyNumberFormat="1" applyFont="1" applyFill="1" applyBorder="1" applyAlignment="1" applyProtection="1">
      <alignment horizontal="center" vertical="center"/>
      <protection locked="0"/>
    </xf>
    <xf numFmtId="178" fontId="3" fillId="2" borderId="67" xfId="0" applyNumberFormat="1" applyFont="1" applyFill="1" applyBorder="1" applyAlignment="1" applyProtection="1">
      <alignment horizontal="center" vertical="center"/>
      <protection locked="0"/>
    </xf>
    <xf numFmtId="0" fontId="9" fillId="2" borderId="29" xfId="0" applyFont="1" applyFill="1" applyBorder="1" applyAlignment="1" applyProtection="1">
      <alignment horizontal="center" vertical="center"/>
      <protection locked="0"/>
    </xf>
    <xf numFmtId="0" fontId="9" fillId="2" borderId="30" xfId="0" applyFont="1" applyFill="1" applyBorder="1" applyAlignment="1" applyProtection="1">
      <alignment horizontal="center" vertical="center"/>
      <protection locked="0"/>
    </xf>
    <xf numFmtId="0" fontId="9" fillId="2" borderId="49" xfId="0" applyFont="1" applyFill="1" applyBorder="1" applyAlignment="1" applyProtection="1">
      <alignment horizontal="center" vertical="center"/>
      <protection locked="0"/>
    </xf>
    <xf numFmtId="0" fontId="9" fillId="2" borderId="75" xfId="0" applyFont="1" applyFill="1" applyBorder="1" applyAlignment="1" applyProtection="1">
      <alignment horizontal="center" vertical="center"/>
      <protection locked="0"/>
    </xf>
    <xf numFmtId="0" fontId="9" fillId="2" borderId="27" xfId="0" applyFont="1" applyFill="1" applyBorder="1" applyAlignment="1" applyProtection="1">
      <alignment horizontal="center" vertical="center"/>
      <protection locked="0"/>
    </xf>
    <xf numFmtId="0" fontId="9" fillId="2" borderId="28" xfId="0" applyFont="1" applyFill="1" applyBorder="1" applyAlignment="1" applyProtection="1">
      <alignment horizontal="center" vertical="center"/>
      <protection locked="0"/>
    </xf>
    <xf numFmtId="49" fontId="19" fillId="2" borderId="30" xfId="0" applyNumberFormat="1" applyFont="1" applyFill="1" applyBorder="1" applyAlignment="1" applyProtection="1">
      <alignment vertical="center" shrinkToFit="1"/>
      <protection locked="0"/>
    </xf>
    <xf numFmtId="49" fontId="19" fillId="2" borderId="75" xfId="0" applyNumberFormat="1" applyFont="1" applyFill="1" applyBorder="1" applyAlignment="1" applyProtection="1">
      <alignment vertical="center" shrinkToFit="1"/>
      <protection locked="0"/>
    </xf>
    <xf numFmtId="49" fontId="19" fillId="2" borderId="77" xfId="0" applyNumberFormat="1" applyFont="1" applyFill="1" applyBorder="1" applyAlignment="1" applyProtection="1">
      <alignment vertical="center" shrinkToFit="1"/>
      <protection locked="0"/>
    </xf>
    <xf numFmtId="0" fontId="9" fillId="0" borderId="29" xfId="0" applyFont="1" applyBorder="1" applyAlignment="1" applyProtection="1">
      <alignment horizontal="center" vertical="center"/>
    </xf>
    <xf numFmtId="0" fontId="9" fillId="0" borderId="30" xfId="0" applyFont="1" applyBorder="1" applyAlignment="1" applyProtection="1">
      <alignment horizontal="center" vertical="center"/>
    </xf>
    <xf numFmtId="49" fontId="9" fillId="0" borderId="30" xfId="0" applyNumberFormat="1" applyFont="1" applyBorder="1" applyAlignment="1" applyProtection="1">
      <alignment vertical="center" shrinkToFit="1"/>
    </xf>
    <xf numFmtId="182" fontId="3" fillId="0" borderId="57" xfId="0" applyNumberFormat="1" applyFont="1" applyBorder="1" applyProtection="1">
      <alignment vertical="center"/>
    </xf>
    <xf numFmtId="182" fontId="3" fillId="0" borderId="67" xfId="0" applyNumberFormat="1" applyFont="1" applyBorder="1" applyProtection="1">
      <alignment vertical="center"/>
    </xf>
    <xf numFmtId="178" fontId="3" fillId="0" borderId="57" xfId="0" applyNumberFormat="1" applyFont="1" applyBorder="1" applyAlignment="1" applyProtection="1">
      <alignment horizontal="center" vertical="center"/>
    </xf>
    <xf numFmtId="178" fontId="3" fillId="0" borderId="67" xfId="0" applyNumberFormat="1" applyFont="1" applyBorder="1" applyAlignment="1" applyProtection="1">
      <alignment horizontal="center" vertical="center"/>
    </xf>
    <xf numFmtId="177" fontId="3" fillId="0" borderId="30" xfId="0" applyNumberFormat="1" applyFont="1" applyBorder="1" applyProtection="1">
      <alignment vertical="center"/>
    </xf>
    <xf numFmtId="0" fontId="18" fillId="0" borderId="30" xfId="0" applyFont="1" applyBorder="1" applyProtection="1">
      <alignment vertical="center"/>
    </xf>
    <xf numFmtId="0" fontId="18" fillId="0" borderId="31" xfId="0" applyFont="1" applyBorder="1" applyProtection="1">
      <alignment vertical="center"/>
    </xf>
    <xf numFmtId="0" fontId="9" fillId="0" borderId="25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49" fontId="9" fillId="0" borderId="1" xfId="0" applyNumberFormat="1" applyFont="1" applyBorder="1" applyAlignment="1" applyProtection="1">
      <alignment vertical="center" shrinkToFit="1"/>
    </xf>
    <xf numFmtId="182" fontId="3" fillId="0" borderId="89" xfId="0" applyNumberFormat="1" applyFont="1" applyBorder="1" applyProtection="1">
      <alignment vertical="center"/>
    </xf>
    <xf numFmtId="182" fontId="3" fillId="0" borderId="90" xfId="0" applyNumberFormat="1" applyFont="1" applyBorder="1" applyProtection="1">
      <alignment vertical="center"/>
    </xf>
    <xf numFmtId="178" fontId="3" fillId="0" borderId="90" xfId="0" applyNumberFormat="1" applyFont="1" applyBorder="1" applyAlignment="1" applyProtection="1">
      <alignment horizontal="center" vertical="center"/>
    </xf>
    <xf numFmtId="178" fontId="3" fillId="0" borderId="91" xfId="0" applyNumberFormat="1" applyFont="1" applyBorder="1" applyAlignment="1" applyProtection="1">
      <alignment horizontal="center" vertical="center"/>
    </xf>
    <xf numFmtId="177" fontId="3" fillId="0" borderId="1" xfId="0" applyNumberFormat="1" applyFont="1" applyBorder="1" applyProtection="1">
      <alignment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49" fontId="9" fillId="0" borderId="2" xfId="0" applyNumberFormat="1" applyFont="1" applyBorder="1" applyAlignment="1" applyProtection="1">
      <alignment vertical="center" shrinkToFit="1"/>
    </xf>
    <xf numFmtId="49" fontId="9" fillId="0" borderId="3" xfId="0" applyNumberFormat="1" applyFont="1" applyBorder="1" applyAlignment="1" applyProtection="1">
      <alignment vertical="center" shrinkToFit="1"/>
    </xf>
    <xf numFmtId="49" fontId="9" fillId="0" borderId="4" xfId="0" applyNumberFormat="1" applyFont="1" applyBorder="1" applyAlignment="1" applyProtection="1">
      <alignment vertical="center" shrinkToFit="1"/>
    </xf>
    <xf numFmtId="177" fontId="3" fillId="0" borderId="2" xfId="0" applyNumberFormat="1" applyFont="1" applyBorder="1" applyProtection="1">
      <alignment vertical="center"/>
    </xf>
    <xf numFmtId="177" fontId="3" fillId="0" borderId="3" xfId="0" applyNumberFormat="1" applyFont="1" applyBorder="1" applyProtection="1">
      <alignment vertical="center"/>
    </xf>
    <xf numFmtId="177" fontId="3" fillId="0" borderId="4" xfId="0" applyNumberFormat="1" applyFont="1" applyBorder="1" applyProtection="1">
      <alignment vertical="center"/>
    </xf>
    <xf numFmtId="0" fontId="18" fillId="0" borderId="2" xfId="0" applyFont="1" applyBorder="1" applyProtection="1">
      <alignment vertical="center"/>
    </xf>
    <xf numFmtId="0" fontId="18" fillId="0" borderId="3" xfId="0" applyFont="1" applyBorder="1" applyProtection="1">
      <alignment vertical="center"/>
    </xf>
    <xf numFmtId="0" fontId="18" fillId="0" borderId="88" xfId="0" applyFont="1" applyBorder="1" applyProtection="1">
      <alignment vertical="center"/>
    </xf>
    <xf numFmtId="0" fontId="9" fillId="0" borderId="27" xfId="0" applyFont="1" applyBorder="1" applyAlignment="1" applyProtection="1">
      <alignment horizontal="center" vertical="center"/>
    </xf>
    <xf numFmtId="0" fontId="9" fillId="0" borderId="28" xfId="0" applyFont="1" applyBorder="1" applyAlignment="1" applyProtection="1">
      <alignment horizontal="center" vertical="center"/>
    </xf>
    <xf numFmtId="49" fontId="9" fillId="0" borderId="77" xfId="0" applyNumberFormat="1" applyFont="1" applyBorder="1" applyAlignment="1" applyProtection="1">
      <alignment vertical="center" shrinkToFit="1"/>
    </xf>
    <xf numFmtId="182" fontId="3" fillId="0" borderId="77" xfId="0" applyNumberFormat="1" applyFont="1" applyBorder="1" applyProtection="1">
      <alignment vertical="center"/>
    </xf>
    <xf numFmtId="178" fontId="3" fillId="0" borderId="77" xfId="0" applyNumberFormat="1" applyFont="1" applyBorder="1" applyAlignment="1" applyProtection="1">
      <alignment horizontal="center" vertical="center"/>
    </xf>
    <xf numFmtId="177" fontId="3" fillId="0" borderId="28" xfId="0" applyNumberFormat="1" applyFont="1" applyBorder="1" applyProtection="1">
      <alignment vertical="center"/>
    </xf>
    <xf numFmtId="0" fontId="0" fillId="0" borderId="0" xfId="0" applyProtection="1">
      <alignment vertical="center"/>
    </xf>
    <xf numFmtId="0" fontId="9" fillId="0" borderId="0" xfId="0" applyFont="1" applyAlignment="1" applyProtection="1">
      <alignment horizontal="center" vertical="center"/>
    </xf>
    <xf numFmtId="0" fontId="18" fillId="0" borderId="35" xfId="0" applyFont="1" applyBorder="1" applyAlignment="1" applyProtection="1">
      <alignment horizontal="center" vertical="center"/>
    </xf>
    <xf numFmtId="0" fontId="18" fillId="0" borderId="36" xfId="0" applyFont="1" applyBorder="1" applyAlignment="1" applyProtection="1">
      <alignment horizontal="center" vertical="center"/>
    </xf>
    <xf numFmtId="0" fontId="18" fillId="0" borderId="38" xfId="0" applyFont="1" applyBorder="1" applyAlignment="1" applyProtection="1">
      <alignment horizontal="center" vertical="center"/>
    </xf>
    <xf numFmtId="177" fontId="4" fillId="0" borderId="36" xfId="0" applyNumberFormat="1" applyFont="1" applyBorder="1" applyProtection="1">
      <alignment vertical="center"/>
    </xf>
    <xf numFmtId="0" fontId="4" fillId="0" borderId="36" xfId="0" applyFont="1" applyBorder="1" applyProtection="1">
      <alignment vertical="center"/>
    </xf>
    <xf numFmtId="0" fontId="4" fillId="0" borderId="37" xfId="0" applyFont="1" applyBorder="1" applyProtection="1">
      <alignment vertical="center"/>
    </xf>
    <xf numFmtId="0" fontId="0" fillId="0" borderId="0" xfId="0" applyAlignment="1" applyProtection="1">
      <alignment horizontal="center" vertical="center"/>
    </xf>
    <xf numFmtId="0" fontId="16" fillId="0" borderId="0" xfId="0" applyFont="1" applyAlignment="1" applyProtection="1">
      <alignment horizontal="right" vertical="center"/>
    </xf>
    <xf numFmtId="0" fontId="14" fillId="0" borderId="0" xfId="0" applyFont="1" applyAlignment="1" applyProtection="1">
      <alignment horizontal="distributed" vertical="center" indent="12"/>
    </xf>
    <xf numFmtId="0" fontId="0" fillId="0" borderId="44" xfId="0" applyBorder="1" applyAlignment="1" applyProtection="1">
      <alignment horizontal="right" vertical="center"/>
    </xf>
    <xf numFmtId="0" fontId="10" fillId="0" borderId="32" xfId="0" applyFont="1" applyBorder="1" applyAlignment="1" applyProtection="1">
      <alignment horizontal="distributed" vertical="center" justifyLastLine="1"/>
    </xf>
    <xf numFmtId="0" fontId="10" fillId="0" borderId="33" xfId="0" applyFont="1" applyBorder="1" applyAlignment="1" applyProtection="1">
      <alignment horizontal="distributed" vertical="center" justifyLastLine="1"/>
    </xf>
    <xf numFmtId="0" fontId="12" fillId="0" borderId="68" xfId="0" applyFont="1" applyBorder="1" applyAlignment="1" applyProtection="1">
      <alignment horizontal="distributed" vertical="center" justifyLastLine="1"/>
    </xf>
    <xf numFmtId="0" fontId="12" fillId="0" borderId="38" xfId="0" applyFont="1" applyBorder="1" applyAlignment="1" applyProtection="1">
      <alignment horizontal="distributed" vertical="center" justifyLastLine="1"/>
    </xf>
    <xf numFmtId="0" fontId="10" fillId="0" borderId="34" xfId="0" applyFont="1" applyBorder="1" applyAlignment="1" applyProtection="1">
      <alignment horizontal="distributed" vertical="center" justifyLastLine="1"/>
    </xf>
    <xf numFmtId="49" fontId="9" fillId="0" borderId="28" xfId="0" applyNumberFormat="1" applyFont="1" applyBorder="1" applyAlignment="1" applyProtection="1">
      <alignment vertical="center" shrinkToFit="1"/>
    </xf>
    <xf numFmtId="182" fontId="3" fillId="0" borderId="92" xfId="0" applyNumberFormat="1" applyFont="1" applyBorder="1" applyProtection="1">
      <alignment vertical="center"/>
    </xf>
    <xf numFmtId="182" fontId="3" fillId="0" borderId="93" xfId="0" applyNumberFormat="1" applyFont="1" applyBorder="1" applyProtection="1">
      <alignment vertical="center"/>
    </xf>
    <xf numFmtId="178" fontId="3" fillId="0" borderId="93" xfId="0" applyNumberFormat="1" applyFont="1" applyBorder="1" applyAlignment="1" applyProtection="1">
      <alignment horizontal="center" vertical="center"/>
    </xf>
    <xf numFmtId="178" fontId="3" fillId="0" borderId="94" xfId="0" applyNumberFormat="1" applyFont="1" applyBorder="1" applyAlignment="1" applyProtection="1">
      <alignment horizontal="center" vertical="center"/>
    </xf>
    <xf numFmtId="0" fontId="12" fillId="0" borderId="68" xfId="0" applyFont="1" applyBorder="1" applyAlignment="1" applyProtection="1">
      <alignment horizontal="distributed" vertical="center" justifyLastLine="1"/>
      <protection locked="0"/>
    </xf>
    <xf numFmtId="0" fontId="12" fillId="0" borderId="38" xfId="0" applyFont="1" applyBorder="1" applyAlignment="1" applyProtection="1">
      <alignment horizontal="distributed" vertical="center" justifyLastLine="1"/>
      <protection locked="0"/>
    </xf>
    <xf numFmtId="177" fontId="4" fillId="0" borderId="36" xfId="0" applyNumberFormat="1" applyFont="1" applyBorder="1" applyProtection="1">
      <alignment vertical="center"/>
      <protection locked="0"/>
    </xf>
    <xf numFmtId="0" fontId="4" fillId="0" borderId="36" xfId="0" applyFont="1" applyBorder="1" applyProtection="1">
      <alignment vertical="center"/>
      <protection locked="0"/>
    </xf>
    <xf numFmtId="0" fontId="4" fillId="0" borderId="37" xfId="0" applyFont="1" applyBorder="1" applyProtection="1">
      <alignment vertical="center"/>
      <protection locked="0"/>
    </xf>
    <xf numFmtId="0" fontId="21" fillId="2" borderId="29" xfId="0" applyFont="1" applyFill="1" applyBorder="1" applyAlignment="1" applyProtection="1">
      <alignment horizontal="center" vertical="center"/>
      <protection locked="0"/>
    </xf>
    <xf numFmtId="0" fontId="21" fillId="2" borderId="30" xfId="0" applyFont="1" applyFill="1" applyBorder="1" applyAlignment="1" applyProtection="1">
      <alignment horizontal="center" vertical="center"/>
      <protection locked="0"/>
    </xf>
    <xf numFmtId="0" fontId="21" fillId="2" borderId="49" xfId="0" applyFont="1" applyFill="1" applyBorder="1" applyAlignment="1" applyProtection="1">
      <alignment horizontal="center" vertical="center"/>
      <protection locked="0"/>
    </xf>
    <xf numFmtId="0" fontId="21" fillId="2" borderId="50" xfId="0" applyFont="1" applyFill="1" applyBorder="1" applyAlignment="1" applyProtection="1">
      <alignment horizontal="center" vertical="center"/>
      <protection locked="0"/>
    </xf>
    <xf numFmtId="0" fontId="21" fillId="2" borderId="52" xfId="0" applyFont="1" applyFill="1" applyBorder="1" applyAlignment="1" applyProtection="1">
      <alignment horizontal="center" vertical="center"/>
      <protection locked="0"/>
    </xf>
    <xf numFmtId="0" fontId="21" fillId="2" borderId="53" xfId="0" applyFont="1" applyFill="1" applyBorder="1" applyAlignment="1" applyProtection="1">
      <alignment horizontal="center" vertical="center"/>
      <protection locked="0"/>
    </xf>
    <xf numFmtId="49" fontId="21" fillId="2" borderId="30" xfId="0" applyNumberFormat="1" applyFont="1" applyFill="1" applyBorder="1" applyAlignment="1" applyProtection="1">
      <alignment horizontal="left" vertical="center" indent="1" shrinkToFit="1"/>
      <protection locked="0"/>
    </xf>
    <xf numFmtId="49" fontId="21" fillId="2" borderId="75" xfId="0" applyNumberFormat="1" applyFont="1" applyFill="1" applyBorder="1" applyAlignment="1" applyProtection="1">
      <alignment horizontal="left" vertical="center" indent="1" shrinkToFit="1"/>
      <protection locked="0"/>
    </xf>
    <xf numFmtId="49" fontId="21" fillId="2" borderId="53" xfId="0" applyNumberFormat="1" applyFont="1" applyFill="1" applyBorder="1" applyAlignment="1" applyProtection="1">
      <alignment horizontal="left" vertical="center" indent="1" shrinkToFit="1"/>
      <protection locked="0"/>
    </xf>
    <xf numFmtId="49" fontId="3" fillId="0" borderId="30" xfId="0" applyNumberFormat="1" applyFont="1" applyBorder="1" applyAlignment="1">
      <alignment horizontal="left" vertical="center" indent="1" shrinkToFit="1"/>
    </xf>
    <xf numFmtId="0" fontId="3" fillId="0" borderId="30" xfId="0" applyFont="1" applyBorder="1" applyAlignment="1">
      <alignment horizontal="left" vertical="center" indent="1" shrinkToFit="1"/>
    </xf>
    <xf numFmtId="0" fontId="3" fillId="0" borderId="1" xfId="0" applyFont="1" applyBorder="1" applyAlignment="1">
      <alignment horizontal="left" vertical="center" indent="1" shrinkToFit="1"/>
    </xf>
    <xf numFmtId="49" fontId="3" fillId="0" borderId="53" xfId="0" applyNumberFormat="1" applyFont="1" applyBorder="1" applyAlignment="1">
      <alignment horizontal="left" vertical="center" inden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0</xdr:colOff>
      <xdr:row>8</xdr:row>
      <xdr:rowOff>228600</xdr:rowOff>
    </xdr:from>
    <xdr:to>
      <xdr:col>35</xdr:col>
      <xdr:colOff>123825</xdr:colOff>
      <xdr:row>10</xdr:row>
      <xdr:rowOff>104775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791325" y="2362200"/>
          <a:ext cx="323850" cy="247650"/>
        </a:xfrm>
        <a:prstGeom prst="ellips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/>
            <a:t>印</a:t>
          </a:r>
        </a:p>
      </xdr:txBody>
    </xdr:sp>
    <xdr:clientData/>
  </xdr:twoCellAnchor>
  <xdr:twoCellAnchor>
    <xdr:from>
      <xdr:col>34</xdr:col>
      <xdr:colOff>0</xdr:colOff>
      <xdr:row>53</xdr:row>
      <xdr:rowOff>219075</xdr:rowOff>
    </xdr:from>
    <xdr:to>
      <xdr:col>35</xdr:col>
      <xdr:colOff>123825</xdr:colOff>
      <xdr:row>55</xdr:row>
      <xdr:rowOff>95250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791325" y="12877800"/>
          <a:ext cx="323850" cy="247650"/>
        </a:xfrm>
        <a:prstGeom prst="ellips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/>
            <a:t>印</a:t>
          </a:r>
        </a:p>
      </xdr:txBody>
    </xdr:sp>
    <xdr:clientData/>
  </xdr:twoCellAnchor>
  <xdr:twoCellAnchor>
    <xdr:from>
      <xdr:col>34</xdr:col>
      <xdr:colOff>0</xdr:colOff>
      <xdr:row>98</xdr:row>
      <xdr:rowOff>219075</xdr:rowOff>
    </xdr:from>
    <xdr:to>
      <xdr:col>35</xdr:col>
      <xdr:colOff>123825</xdr:colOff>
      <xdr:row>100</xdr:row>
      <xdr:rowOff>95250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791325" y="12877800"/>
          <a:ext cx="323850" cy="247650"/>
        </a:xfrm>
        <a:prstGeom prst="ellips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/>
            <a:t>印</a:t>
          </a:r>
        </a:p>
      </xdr:txBody>
    </xdr:sp>
    <xdr:clientData/>
  </xdr:twoCellAnchor>
  <xdr:twoCellAnchor>
    <xdr:from>
      <xdr:col>34</xdr:col>
      <xdr:colOff>0</xdr:colOff>
      <xdr:row>98</xdr:row>
      <xdr:rowOff>219075</xdr:rowOff>
    </xdr:from>
    <xdr:to>
      <xdr:col>35</xdr:col>
      <xdr:colOff>123825</xdr:colOff>
      <xdr:row>100</xdr:row>
      <xdr:rowOff>95250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6791325" y="12877800"/>
          <a:ext cx="323850" cy="247650"/>
        </a:xfrm>
        <a:prstGeom prst="ellips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/>
            <a:t>印</a:t>
          </a:r>
        </a:p>
      </xdr:txBody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17</xdr:col>
      <xdr:colOff>57150</xdr:colOff>
      <xdr:row>83</xdr:row>
      <xdr:rowOff>117634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37CDB700-C556-498D-A5EC-C3D455C93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9812000"/>
          <a:ext cx="3181350" cy="689135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</xdr:col>
      <xdr:colOff>0</xdr:colOff>
      <xdr:row>125</xdr:row>
      <xdr:rowOff>0</xdr:rowOff>
    </xdr:from>
    <xdr:to>
      <xdr:col>17</xdr:col>
      <xdr:colOff>57150</xdr:colOff>
      <xdr:row>128</xdr:row>
      <xdr:rowOff>117636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70BD92D8-93E6-49F1-A702-F335451F2A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30670500"/>
          <a:ext cx="3181350" cy="689135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17</xdr:col>
      <xdr:colOff>57150</xdr:colOff>
      <xdr:row>38</xdr:row>
      <xdr:rowOff>117635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288C1D9C-97BA-4B90-9DB9-3B16EFF7D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8953500"/>
          <a:ext cx="3181350" cy="689135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36"/>
  <sheetViews>
    <sheetView showGridLines="0" showZeros="0" tabSelected="1" view="pageBreakPreview" topLeftCell="A21" zoomScaleNormal="100" zoomScaleSheetLayoutView="100" workbookViewId="0">
      <selection activeCell="T16" sqref="T16:X16"/>
    </sheetView>
  </sheetViews>
  <sheetFormatPr defaultColWidth="2.6640625" defaultRowHeight="13.2" x14ac:dyDescent="0.2"/>
  <cols>
    <col min="1" max="1" width="4.21875" bestFit="1" customWidth="1"/>
    <col min="2" max="3" width="2.109375" customWidth="1"/>
    <col min="23" max="23" width="3.21875" customWidth="1"/>
    <col min="26" max="26" width="3" customWidth="1"/>
    <col min="30" max="30" width="3" customWidth="1"/>
    <col min="36" max="36" width="3.21875" customWidth="1"/>
  </cols>
  <sheetData>
    <row r="1" spans="1:36" ht="32.25" customHeight="1" x14ac:dyDescent="0.2">
      <c r="A1" s="138" t="s">
        <v>31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</row>
    <row r="2" spans="1:36" ht="9" customHeight="1" x14ac:dyDescent="0.2">
      <c r="A2" s="2"/>
      <c r="B2" s="2"/>
    </row>
    <row r="3" spans="1:36" ht="33" customHeight="1" thickBot="1" x14ac:dyDescent="0.25">
      <c r="A3" s="197" t="s">
        <v>28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</row>
    <row r="4" spans="1:36" ht="29.25" customHeight="1" thickTop="1" x14ac:dyDescent="0.2">
      <c r="A4" s="2"/>
      <c r="B4" s="2"/>
      <c r="U4" s="147" t="s">
        <v>37</v>
      </c>
      <c r="V4" s="148"/>
      <c r="W4" s="148"/>
      <c r="X4" s="148"/>
      <c r="Y4" s="148"/>
      <c r="Z4" s="148"/>
      <c r="AA4" s="31" t="s">
        <v>38</v>
      </c>
      <c r="AB4" s="149"/>
      <c r="AC4" s="149"/>
      <c r="AD4" s="149"/>
      <c r="AE4" s="149"/>
      <c r="AF4" s="149"/>
      <c r="AG4" s="149"/>
      <c r="AH4" s="149"/>
      <c r="AI4" s="149"/>
      <c r="AJ4" s="150"/>
    </row>
    <row r="5" spans="1:36" ht="9.75" customHeight="1" x14ac:dyDescent="0.2">
      <c r="A5" s="2"/>
      <c r="B5" s="2"/>
    </row>
    <row r="6" spans="1:36" ht="21" x14ac:dyDescent="0.2">
      <c r="A6" s="220"/>
      <c r="B6" s="221"/>
      <c r="C6" s="221"/>
      <c r="D6" s="221"/>
      <c r="E6" s="221"/>
      <c r="F6" s="221"/>
      <c r="G6" s="221"/>
      <c r="H6" s="221"/>
      <c r="I6" s="221"/>
      <c r="J6" s="221"/>
      <c r="K6" s="221"/>
      <c r="L6" s="3" t="s">
        <v>15</v>
      </c>
      <c r="M6" s="219"/>
      <c r="N6" s="219"/>
      <c r="O6" s="201" t="s">
        <v>16</v>
      </c>
      <c r="P6" s="201"/>
      <c r="Q6" s="202"/>
      <c r="U6" s="7" t="s">
        <v>35</v>
      </c>
      <c r="V6" s="8"/>
      <c r="W6" s="8"/>
      <c r="X6" s="8"/>
      <c r="Y6" s="241"/>
      <c r="Z6" s="241"/>
      <c r="AA6" s="241"/>
      <c r="AB6" s="241"/>
      <c r="AC6" s="241"/>
      <c r="AD6" s="241"/>
      <c r="AE6" s="241"/>
      <c r="AF6" s="241"/>
      <c r="AG6" s="241"/>
      <c r="AH6" s="241"/>
      <c r="AI6" s="241"/>
      <c r="AJ6" s="242"/>
    </row>
    <row r="7" spans="1:36" ht="21.75" customHeight="1" thickBot="1" x14ac:dyDescent="0.25">
      <c r="U7" s="9" t="s">
        <v>34</v>
      </c>
      <c r="V7" s="10"/>
      <c r="W7" s="10"/>
      <c r="X7" s="10"/>
      <c r="Y7" s="226"/>
      <c r="Z7" s="226"/>
      <c r="AA7" s="226"/>
      <c r="AB7" s="226"/>
      <c r="AC7" s="226"/>
      <c r="AD7" s="226"/>
      <c r="AE7" s="226"/>
      <c r="AF7" s="226"/>
      <c r="AG7" s="226"/>
      <c r="AH7" s="226"/>
      <c r="AI7" s="226"/>
      <c r="AJ7" s="227"/>
    </row>
    <row r="8" spans="1:36" ht="20.100000000000001" customHeight="1" thickTop="1" x14ac:dyDescent="0.2">
      <c r="A8" s="203" t="s">
        <v>14</v>
      </c>
      <c r="B8" s="204"/>
      <c r="C8" s="204"/>
      <c r="D8" s="204"/>
      <c r="E8" s="204"/>
      <c r="F8" s="204"/>
      <c r="G8" s="204"/>
      <c r="H8" s="204"/>
      <c r="I8" s="222">
        <f>AF33</f>
        <v>0</v>
      </c>
      <c r="J8" s="222"/>
      <c r="K8" s="222"/>
      <c r="L8" s="222"/>
      <c r="M8" s="222"/>
      <c r="N8" s="222"/>
      <c r="O8" s="222"/>
      <c r="P8" s="222"/>
      <c r="Q8" s="222"/>
      <c r="R8" s="222"/>
      <c r="S8" s="223"/>
      <c r="U8" s="9"/>
      <c r="V8" s="10"/>
      <c r="W8" s="10"/>
      <c r="X8" s="10"/>
      <c r="Y8" s="226"/>
      <c r="Z8" s="226"/>
      <c r="AA8" s="226"/>
      <c r="AB8" s="226"/>
      <c r="AC8" s="226"/>
      <c r="AD8" s="226"/>
      <c r="AE8" s="226"/>
      <c r="AF8" s="226"/>
      <c r="AG8" s="226"/>
      <c r="AH8" s="226"/>
      <c r="AI8" s="226"/>
      <c r="AJ8" s="227"/>
    </row>
    <row r="9" spans="1:36" ht="20.100000000000001" customHeight="1" thickBot="1" x14ac:dyDescent="0.25">
      <c r="A9" s="205"/>
      <c r="B9" s="206"/>
      <c r="C9" s="206"/>
      <c r="D9" s="206"/>
      <c r="E9" s="206"/>
      <c r="F9" s="206"/>
      <c r="G9" s="206"/>
      <c r="H9" s="206"/>
      <c r="I9" s="224"/>
      <c r="J9" s="224"/>
      <c r="K9" s="224"/>
      <c r="L9" s="224"/>
      <c r="M9" s="224"/>
      <c r="N9" s="224"/>
      <c r="O9" s="224"/>
      <c r="P9" s="224"/>
      <c r="Q9" s="224"/>
      <c r="R9" s="224"/>
      <c r="S9" s="225"/>
      <c r="U9" s="9" t="s">
        <v>36</v>
      </c>
      <c r="V9" s="10"/>
      <c r="W9" s="10"/>
      <c r="X9" s="10"/>
      <c r="Y9" s="226"/>
      <c r="Z9" s="226"/>
      <c r="AA9" s="226"/>
      <c r="AB9" s="226"/>
      <c r="AC9" s="226"/>
      <c r="AD9" s="226"/>
      <c r="AE9" s="226"/>
      <c r="AF9" s="226"/>
      <c r="AG9" s="226"/>
      <c r="AH9" s="226"/>
      <c r="AI9" s="226"/>
      <c r="AJ9" s="227"/>
    </row>
    <row r="10" spans="1:36" ht="9.75" customHeight="1" thickTop="1" x14ac:dyDescent="0.2">
      <c r="A10" s="4"/>
      <c r="B10" s="4"/>
      <c r="C10" s="4"/>
      <c r="D10" s="4"/>
      <c r="E10" s="4"/>
      <c r="F10" s="4"/>
      <c r="G10" s="4"/>
      <c r="H10" s="4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U10" s="9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1"/>
    </row>
    <row r="11" spans="1:36" ht="14.25" customHeight="1" x14ac:dyDescent="0.2">
      <c r="A11" s="193" t="s">
        <v>0</v>
      </c>
      <c r="B11" s="193"/>
      <c r="C11" s="193"/>
      <c r="D11" s="193"/>
      <c r="E11" s="218"/>
      <c r="F11" s="218"/>
      <c r="G11" s="218"/>
      <c r="H11" s="218"/>
      <c r="I11" s="218"/>
      <c r="J11" s="218"/>
      <c r="K11" s="218"/>
      <c r="L11" s="218"/>
      <c r="M11" s="218"/>
      <c r="N11" s="218"/>
      <c r="O11" s="218"/>
      <c r="P11" s="218"/>
      <c r="Q11" s="218"/>
      <c r="R11" s="218"/>
      <c r="S11" s="218"/>
      <c r="U11" s="12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4"/>
    </row>
    <row r="12" spans="1:36" ht="22.5" customHeight="1" x14ac:dyDescent="0.2">
      <c r="A12" s="193"/>
      <c r="B12" s="193"/>
      <c r="C12" s="193"/>
      <c r="D12" s="193"/>
      <c r="E12" s="218"/>
      <c r="F12" s="218"/>
      <c r="G12" s="218"/>
      <c r="H12" s="218"/>
      <c r="I12" s="218"/>
      <c r="J12" s="218"/>
      <c r="K12" s="218"/>
      <c r="L12" s="218"/>
      <c r="M12" s="218"/>
      <c r="N12" s="218"/>
      <c r="O12" s="218"/>
      <c r="P12" s="218"/>
      <c r="Q12" s="218"/>
      <c r="R12" s="218"/>
      <c r="S12" s="218"/>
      <c r="T12" s="1"/>
      <c r="U12" s="195" t="s">
        <v>17</v>
      </c>
      <c r="V12" s="196"/>
      <c r="W12" s="196"/>
      <c r="X12" s="151"/>
      <c r="Y12" s="151"/>
      <c r="Z12" s="151"/>
      <c r="AA12" s="151"/>
      <c r="AB12" s="151"/>
      <c r="AC12" s="126" t="s">
        <v>21</v>
      </c>
      <c r="AD12" s="126"/>
      <c r="AE12" s="151"/>
      <c r="AF12" s="151"/>
      <c r="AG12" s="151"/>
      <c r="AH12" s="151"/>
      <c r="AI12" s="151"/>
      <c r="AJ12" s="239"/>
    </row>
    <row r="13" spans="1:36" ht="9.75" customHeight="1" thickBot="1" x14ac:dyDescent="0.25"/>
    <row r="14" spans="1:36" ht="27.75" customHeight="1" thickBot="1" x14ac:dyDescent="0.25">
      <c r="A14" s="6" t="s">
        <v>1</v>
      </c>
      <c r="B14" s="181" t="s">
        <v>2</v>
      </c>
      <c r="C14" s="181"/>
      <c r="D14" s="181" t="s">
        <v>3</v>
      </c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299" t="s">
        <v>4</v>
      </c>
      <c r="Q14" s="300"/>
      <c r="R14" s="299" t="s">
        <v>53</v>
      </c>
      <c r="S14" s="300"/>
      <c r="T14" s="181" t="s">
        <v>5</v>
      </c>
      <c r="U14" s="181"/>
      <c r="V14" s="181"/>
      <c r="W14" s="181"/>
      <c r="X14" s="181"/>
      <c r="Y14" s="181" t="s">
        <v>6</v>
      </c>
      <c r="Z14" s="181"/>
      <c r="AA14" s="181"/>
      <c r="AB14" s="181"/>
      <c r="AC14" s="181"/>
      <c r="AD14" s="181"/>
      <c r="AE14" s="181"/>
      <c r="AF14" s="181" t="s">
        <v>7</v>
      </c>
      <c r="AG14" s="181"/>
      <c r="AH14" s="181"/>
      <c r="AI14" s="181"/>
      <c r="AJ14" s="185"/>
    </row>
    <row r="15" spans="1:36" ht="24.9" customHeight="1" x14ac:dyDescent="0.2">
      <c r="A15" s="398"/>
      <c r="B15" s="399"/>
      <c r="C15" s="399"/>
      <c r="D15" s="404"/>
      <c r="E15" s="404"/>
      <c r="F15" s="404"/>
      <c r="G15" s="404"/>
      <c r="H15" s="404"/>
      <c r="I15" s="404"/>
      <c r="J15" s="404"/>
      <c r="K15" s="404"/>
      <c r="L15" s="404"/>
      <c r="M15" s="404"/>
      <c r="N15" s="404"/>
      <c r="O15" s="404"/>
      <c r="P15" s="306"/>
      <c r="Q15" s="307"/>
      <c r="R15" s="308"/>
      <c r="S15" s="301"/>
      <c r="T15" s="240"/>
      <c r="U15" s="240"/>
      <c r="V15" s="240"/>
      <c r="W15" s="240"/>
      <c r="X15" s="240"/>
      <c r="Y15" s="155">
        <f t="shared" ref="Y15:Y18" si="0">ROUNDDOWN(P15*T15,0)</f>
        <v>0</v>
      </c>
      <c r="Z15" s="156"/>
      <c r="AA15" s="156"/>
      <c r="AB15" s="156"/>
      <c r="AC15" s="156"/>
      <c r="AD15" s="156"/>
      <c r="AE15" s="157"/>
      <c r="AF15" s="243"/>
      <c r="AG15" s="243"/>
      <c r="AH15" s="243"/>
      <c r="AI15" s="243"/>
      <c r="AJ15" s="244"/>
    </row>
    <row r="16" spans="1:36" ht="24.9" customHeight="1" x14ac:dyDescent="0.2">
      <c r="A16" s="400"/>
      <c r="B16" s="401"/>
      <c r="C16" s="401"/>
      <c r="D16" s="405"/>
      <c r="E16" s="405"/>
      <c r="F16" s="405"/>
      <c r="G16" s="405"/>
      <c r="H16" s="405"/>
      <c r="I16" s="405"/>
      <c r="J16" s="405"/>
      <c r="K16" s="405"/>
      <c r="L16" s="405"/>
      <c r="M16" s="405"/>
      <c r="N16" s="405"/>
      <c r="O16" s="405"/>
      <c r="P16" s="309"/>
      <c r="Q16" s="310"/>
      <c r="R16" s="302"/>
      <c r="S16" s="303"/>
      <c r="T16" s="236"/>
      <c r="U16" s="236"/>
      <c r="V16" s="236"/>
      <c r="W16" s="236"/>
      <c r="X16" s="236"/>
      <c r="Y16" s="152">
        <f t="shared" si="0"/>
        <v>0</v>
      </c>
      <c r="Z16" s="153"/>
      <c r="AA16" s="153"/>
      <c r="AB16" s="153"/>
      <c r="AC16" s="153"/>
      <c r="AD16" s="153"/>
      <c r="AE16" s="154"/>
      <c r="AF16" s="230"/>
      <c r="AG16" s="230"/>
      <c r="AH16" s="230"/>
      <c r="AI16" s="230"/>
      <c r="AJ16" s="231"/>
    </row>
    <row r="17" spans="1:48" ht="24.9" customHeight="1" x14ac:dyDescent="0.2">
      <c r="A17" s="400"/>
      <c r="B17" s="401"/>
      <c r="C17" s="401"/>
      <c r="D17" s="405"/>
      <c r="E17" s="405"/>
      <c r="F17" s="405"/>
      <c r="G17" s="405"/>
      <c r="H17" s="405"/>
      <c r="I17" s="405"/>
      <c r="J17" s="405"/>
      <c r="K17" s="405"/>
      <c r="L17" s="405"/>
      <c r="M17" s="405"/>
      <c r="N17" s="405"/>
      <c r="O17" s="405"/>
      <c r="P17" s="309"/>
      <c r="Q17" s="310"/>
      <c r="R17" s="302"/>
      <c r="S17" s="303"/>
      <c r="T17" s="236"/>
      <c r="U17" s="236"/>
      <c r="V17" s="236"/>
      <c r="W17" s="236"/>
      <c r="X17" s="236"/>
      <c r="Y17" s="152">
        <f t="shared" si="0"/>
        <v>0</v>
      </c>
      <c r="Z17" s="153"/>
      <c r="AA17" s="153"/>
      <c r="AB17" s="153"/>
      <c r="AC17" s="153"/>
      <c r="AD17" s="153"/>
      <c r="AE17" s="154"/>
      <c r="AF17" s="230"/>
      <c r="AG17" s="230"/>
      <c r="AH17" s="230"/>
      <c r="AI17" s="230"/>
      <c r="AJ17" s="231"/>
    </row>
    <row r="18" spans="1:48" ht="24.9" customHeight="1" x14ac:dyDescent="0.2">
      <c r="A18" s="400"/>
      <c r="B18" s="401"/>
      <c r="C18" s="401"/>
      <c r="D18" s="405"/>
      <c r="E18" s="405"/>
      <c r="F18" s="405"/>
      <c r="G18" s="405"/>
      <c r="H18" s="405"/>
      <c r="I18" s="405"/>
      <c r="J18" s="405"/>
      <c r="K18" s="405"/>
      <c r="L18" s="405"/>
      <c r="M18" s="405"/>
      <c r="N18" s="405"/>
      <c r="O18" s="405"/>
      <c r="P18" s="309"/>
      <c r="Q18" s="310"/>
      <c r="R18" s="302"/>
      <c r="S18" s="303"/>
      <c r="T18" s="236"/>
      <c r="U18" s="236"/>
      <c r="V18" s="236"/>
      <c r="W18" s="236"/>
      <c r="X18" s="236"/>
      <c r="Y18" s="152">
        <f t="shared" si="0"/>
        <v>0</v>
      </c>
      <c r="Z18" s="153"/>
      <c r="AA18" s="153"/>
      <c r="AB18" s="153"/>
      <c r="AC18" s="153"/>
      <c r="AD18" s="153"/>
      <c r="AE18" s="154"/>
      <c r="AF18" s="230"/>
      <c r="AG18" s="230"/>
      <c r="AH18" s="230"/>
      <c r="AI18" s="230"/>
      <c r="AJ18" s="231"/>
    </row>
    <row r="19" spans="1:48" ht="24.9" customHeight="1" x14ac:dyDescent="0.2">
      <c r="A19" s="400"/>
      <c r="B19" s="401"/>
      <c r="C19" s="401"/>
      <c r="D19" s="405"/>
      <c r="E19" s="405"/>
      <c r="F19" s="405"/>
      <c r="G19" s="405"/>
      <c r="H19" s="405"/>
      <c r="I19" s="405"/>
      <c r="J19" s="405"/>
      <c r="K19" s="405"/>
      <c r="L19" s="405"/>
      <c r="M19" s="405"/>
      <c r="N19" s="405"/>
      <c r="O19" s="405"/>
      <c r="P19" s="309"/>
      <c r="Q19" s="310"/>
      <c r="R19" s="302"/>
      <c r="S19" s="303"/>
      <c r="T19" s="236"/>
      <c r="U19" s="236"/>
      <c r="V19" s="236"/>
      <c r="W19" s="236"/>
      <c r="X19" s="236"/>
      <c r="Y19" s="152">
        <f t="shared" ref="Y19" si="1">ROUNDDOWN(P19*T19,0)</f>
        <v>0</v>
      </c>
      <c r="Z19" s="153"/>
      <c r="AA19" s="153"/>
      <c r="AB19" s="153"/>
      <c r="AC19" s="153"/>
      <c r="AD19" s="153"/>
      <c r="AE19" s="154"/>
      <c r="AF19" s="230"/>
      <c r="AG19" s="230"/>
      <c r="AH19" s="230"/>
      <c r="AI19" s="230"/>
      <c r="AJ19" s="231"/>
    </row>
    <row r="20" spans="1:48" ht="24.9" customHeight="1" x14ac:dyDescent="0.2">
      <c r="A20" s="400"/>
      <c r="B20" s="401"/>
      <c r="C20" s="401"/>
      <c r="D20" s="405"/>
      <c r="E20" s="405"/>
      <c r="F20" s="405"/>
      <c r="G20" s="405"/>
      <c r="H20" s="405"/>
      <c r="I20" s="405"/>
      <c r="J20" s="405"/>
      <c r="K20" s="405"/>
      <c r="L20" s="405"/>
      <c r="M20" s="405"/>
      <c r="N20" s="405"/>
      <c r="O20" s="405"/>
      <c r="P20" s="309"/>
      <c r="Q20" s="310"/>
      <c r="R20" s="302"/>
      <c r="S20" s="303"/>
      <c r="T20" s="236"/>
      <c r="U20" s="236"/>
      <c r="V20" s="236"/>
      <c r="W20" s="236"/>
      <c r="X20" s="236"/>
      <c r="Y20" s="152">
        <f>ROUNDDOWN(P20*T20,0)</f>
        <v>0</v>
      </c>
      <c r="Z20" s="153"/>
      <c r="AA20" s="153"/>
      <c r="AB20" s="153"/>
      <c r="AC20" s="153"/>
      <c r="AD20" s="153"/>
      <c r="AE20" s="154"/>
      <c r="AF20" s="230"/>
      <c r="AG20" s="230"/>
      <c r="AH20" s="230"/>
      <c r="AI20" s="230"/>
      <c r="AJ20" s="231"/>
    </row>
    <row r="21" spans="1:48" ht="24.9" customHeight="1" x14ac:dyDescent="0.2">
      <c r="A21" s="400"/>
      <c r="B21" s="401"/>
      <c r="C21" s="401"/>
      <c r="D21" s="405"/>
      <c r="E21" s="405"/>
      <c r="F21" s="405"/>
      <c r="G21" s="405"/>
      <c r="H21" s="405"/>
      <c r="I21" s="405"/>
      <c r="J21" s="405"/>
      <c r="K21" s="405"/>
      <c r="L21" s="405"/>
      <c r="M21" s="405"/>
      <c r="N21" s="405"/>
      <c r="O21" s="405"/>
      <c r="P21" s="309"/>
      <c r="Q21" s="310"/>
      <c r="R21" s="302"/>
      <c r="S21" s="303"/>
      <c r="T21" s="236"/>
      <c r="U21" s="236"/>
      <c r="V21" s="236"/>
      <c r="W21" s="236"/>
      <c r="X21" s="236"/>
      <c r="Y21" s="152">
        <f t="shared" ref="Y21:Y24" si="2">ROUNDDOWN(P21*T21,0)</f>
        <v>0</v>
      </c>
      <c r="Z21" s="153"/>
      <c r="AA21" s="153"/>
      <c r="AB21" s="153"/>
      <c r="AC21" s="153"/>
      <c r="AD21" s="153"/>
      <c r="AE21" s="154"/>
      <c r="AF21" s="230"/>
      <c r="AG21" s="230"/>
      <c r="AH21" s="230"/>
      <c r="AI21" s="230"/>
      <c r="AJ21" s="231"/>
    </row>
    <row r="22" spans="1:48" ht="24.9" customHeight="1" x14ac:dyDescent="0.2">
      <c r="A22" s="400"/>
      <c r="B22" s="401"/>
      <c r="C22" s="401"/>
      <c r="D22" s="405"/>
      <c r="E22" s="405"/>
      <c r="F22" s="405"/>
      <c r="G22" s="405"/>
      <c r="H22" s="405"/>
      <c r="I22" s="405"/>
      <c r="J22" s="405"/>
      <c r="K22" s="405"/>
      <c r="L22" s="405"/>
      <c r="M22" s="405"/>
      <c r="N22" s="405"/>
      <c r="O22" s="405"/>
      <c r="P22" s="309"/>
      <c r="Q22" s="310"/>
      <c r="R22" s="302"/>
      <c r="S22" s="303"/>
      <c r="T22" s="236"/>
      <c r="U22" s="236"/>
      <c r="V22" s="236"/>
      <c r="W22" s="236"/>
      <c r="X22" s="236"/>
      <c r="Y22" s="152">
        <f t="shared" si="2"/>
        <v>0</v>
      </c>
      <c r="Z22" s="153"/>
      <c r="AA22" s="153"/>
      <c r="AB22" s="153"/>
      <c r="AC22" s="153"/>
      <c r="AD22" s="153"/>
      <c r="AE22" s="154"/>
      <c r="AF22" s="230"/>
      <c r="AG22" s="230"/>
      <c r="AH22" s="230"/>
      <c r="AI22" s="230"/>
      <c r="AJ22" s="231"/>
    </row>
    <row r="23" spans="1:48" ht="24.9" customHeight="1" x14ac:dyDescent="0.2">
      <c r="A23" s="400"/>
      <c r="B23" s="401"/>
      <c r="C23" s="401"/>
      <c r="D23" s="405"/>
      <c r="E23" s="405"/>
      <c r="F23" s="405"/>
      <c r="G23" s="405"/>
      <c r="H23" s="405"/>
      <c r="I23" s="405"/>
      <c r="J23" s="405"/>
      <c r="K23" s="405"/>
      <c r="L23" s="405"/>
      <c r="M23" s="405"/>
      <c r="N23" s="405"/>
      <c r="O23" s="405"/>
      <c r="P23" s="309"/>
      <c r="Q23" s="310"/>
      <c r="R23" s="302"/>
      <c r="S23" s="303"/>
      <c r="T23" s="236"/>
      <c r="U23" s="236"/>
      <c r="V23" s="236"/>
      <c r="W23" s="236"/>
      <c r="X23" s="236"/>
      <c r="Y23" s="152">
        <f t="shared" si="2"/>
        <v>0</v>
      </c>
      <c r="Z23" s="153"/>
      <c r="AA23" s="153"/>
      <c r="AB23" s="153"/>
      <c r="AC23" s="153"/>
      <c r="AD23" s="153"/>
      <c r="AE23" s="154"/>
      <c r="AF23" s="230"/>
      <c r="AG23" s="230"/>
      <c r="AH23" s="230"/>
      <c r="AI23" s="230"/>
      <c r="AJ23" s="231"/>
      <c r="AV23" s="29"/>
    </row>
    <row r="24" spans="1:48" ht="24.9" customHeight="1" thickBot="1" x14ac:dyDescent="0.25">
      <c r="A24" s="402"/>
      <c r="B24" s="403"/>
      <c r="C24" s="403"/>
      <c r="D24" s="406"/>
      <c r="E24" s="406"/>
      <c r="F24" s="406"/>
      <c r="G24" s="406"/>
      <c r="H24" s="406"/>
      <c r="I24" s="406"/>
      <c r="J24" s="406"/>
      <c r="K24" s="406"/>
      <c r="L24" s="406"/>
      <c r="M24" s="406"/>
      <c r="N24" s="406"/>
      <c r="O24" s="406"/>
      <c r="P24" s="311"/>
      <c r="Q24" s="312"/>
      <c r="R24" s="304"/>
      <c r="S24" s="305"/>
      <c r="T24" s="249"/>
      <c r="U24" s="249"/>
      <c r="V24" s="249"/>
      <c r="W24" s="249"/>
      <c r="X24" s="249"/>
      <c r="Y24" s="232">
        <f t="shared" si="2"/>
        <v>0</v>
      </c>
      <c r="Z24" s="233"/>
      <c r="AA24" s="233"/>
      <c r="AB24" s="233"/>
      <c r="AC24" s="233"/>
      <c r="AD24" s="233"/>
      <c r="AE24" s="234"/>
      <c r="AF24" s="228"/>
      <c r="AG24" s="228"/>
      <c r="AH24" s="228"/>
      <c r="AI24" s="228"/>
      <c r="AJ24" s="229"/>
    </row>
    <row r="25" spans="1:48" ht="8.4" customHeight="1" thickBot="1" x14ac:dyDescent="0.25">
      <c r="A25" s="40"/>
      <c r="B25" s="40"/>
      <c r="C25" s="40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2"/>
      <c r="Q25" s="42"/>
      <c r="R25" s="42"/>
      <c r="S25" s="42"/>
      <c r="T25" s="43"/>
      <c r="U25" s="43"/>
      <c r="V25" s="43"/>
      <c r="W25" s="43"/>
      <c r="X25" s="43"/>
      <c r="Y25" s="44"/>
      <c r="Z25" s="44"/>
      <c r="AA25" s="44"/>
      <c r="AB25" s="44"/>
      <c r="AC25" s="44"/>
      <c r="AD25" s="44"/>
      <c r="AE25" s="44"/>
      <c r="AF25" s="45"/>
      <c r="AG25" s="45"/>
      <c r="AH25" s="45"/>
      <c r="AI25" s="45"/>
      <c r="AJ25" s="45"/>
    </row>
    <row r="26" spans="1:48" ht="16.8" thickBot="1" x14ac:dyDescent="0.25">
      <c r="A26" s="40"/>
      <c r="B26" s="40"/>
      <c r="C26" s="40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2"/>
      <c r="Q26" s="42"/>
      <c r="R26" s="42"/>
      <c r="S26" s="42"/>
      <c r="T26" s="43"/>
      <c r="U26" s="54"/>
      <c r="V26" s="55"/>
      <c r="W26" s="56"/>
      <c r="X26" s="79" t="s">
        <v>43</v>
      </c>
      <c r="Y26" s="80"/>
      <c r="Z26" s="80"/>
      <c r="AA26" s="81"/>
      <c r="AB26" s="57" t="s">
        <v>44</v>
      </c>
      <c r="AC26" s="58"/>
      <c r="AD26" s="58"/>
      <c r="AE26" s="59"/>
      <c r="AF26" s="57" t="s">
        <v>11</v>
      </c>
      <c r="AG26" s="58"/>
      <c r="AH26" s="58"/>
      <c r="AI26" s="58"/>
      <c r="AJ26" s="60"/>
    </row>
    <row r="27" spans="1:48" ht="15.75" customHeight="1" x14ac:dyDescent="0.2">
      <c r="B27" s="176" t="s">
        <v>20</v>
      </c>
      <c r="C27" s="177"/>
      <c r="D27" s="177"/>
      <c r="E27" s="177"/>
      <c r="F27" s="177"/>
      <c r="G27" s="177"/>
      <c r="H27" s="177"/>
      <c r="I27" s="177"/>
      <c r="J27" s="177"/>
      <c r="K27" s="177"/>
      <c r="L27" s="177"/>
      <c r="M27" s="177"/>
      <c r="N27" s="177"/>
      <c r="O27" s="177"/>
      <c r="P27" s="177"/>
      <c r="Q27" s="177"/>
      <c r="R27" s="177"/>
      <c r="S27" s="178"/>
      <c r="U27" s="61" t="s">
        <v>45</v>
      </c>
      <c r="V27" s="62"/>
      <c r="W27" s="62"/>
      <c r="X27" s="83">
        <f>SUMIF($AF$15:$AJ$24,"",$Y$15:$AE$24)</f>
        <v>0</v>
      </c>
      <c r="Y27" s="84"/>
      <c r="Z27" s="84"/>
      <c r="AA27" s="85"/>
      <c r="AB27" s="82">
        <f>ROUNDDOWN(X27*10%,0)</f>
        <v>0</v>
      </c>
      <c r="AC27" s="82"/>
      <c r="AD27" s="82"/>
      <c r="AE27" s="82"/>
      <c r="AF27" s="65"/>
      <c r="AG27" s="66"/>
      <c r="AH27" s="66"/>
      <c r="AI27" s="66"/>
      <c r="AJ27" s="67"/>
    </row>
    <row r="28" spans="1:48" ht="14.25" customHeight="1" x14ac:dyDescent="0.2">
      <c r="B28" s="179" t="s">
        <v>27</v>
      </c>
      <c r="C28" s="164"/>
      <c r="D28" s="164"/>
      <c r="E28" s="164"/>
      <c r="F28" s="235"/>
      <c r="G28" s="235"/>
      <c r="H28" s="235"/>
      <c r="I28" s="235"/>
      <c r="J28" s="235"/>
      <c r="K28" s="235"/>
      <c r="L28" s="237" t="s">
        <v>25</v>
      </c>
      <c r="M28" s="237"/>
      <c r="N28" s="235"/>
      <c r="O28" s="235"/>
      <c r="P28" s="235"/>
      <c r="Q28" s="235"/>
      <c r="R28" s="235"/>
      <c r="S28" s="238"/>
      <c r="U28" s="63"/>
      <c r="V28" s="62"/>
      <c r="W28" s="62"/>
      <c r="X28" s="86"/>
      <c r="Y28" s="87"/>
      <c r="Z28" s="87"/>
      <c r="AA28" s="88"/>
      <c r="AB28" s="82"/>
      <c r="AC28" s="82"/>
      <c r="AD28" s="82"/>
      <c r="AE28" s="82"/>
      <c r="AF28" s="68"/>
      <c r="AG28" s="69"/>
      <c r="AH28" s="69"/>
      <c r="AI28" s="69"/>
      <c r="AJ28" s="70"/>
    </row>
    <row r="29" spans="1:48" ht="14.25" customHeight="1" x14ac:dyDescent="0.2">
      <c r="B29" s="179"/>
      <c r="C29" s="164"/>
      <c r="D29" s="164"/>
      <c r="E29" s="164"/>
      <c r="F29" s="235"/>
      <c r="G29" s="235"/>
      <c r="H29" s="235"/>
      <c r="I29" s="235"/>
      <c r="J29" s="235"/>
      <c r="K29" s="235"/>
      <c r="L29" s="237"/>
      <c r="M29" s="237"/>
      <c r="N29" s="235"/>
      <c r="O29" s="235"/>
      <c r="P29" s="235"/>
      <c r="Q29" s="235"/>
      <c r="R29" s="235"/>
      <c r="S29" s="238"/>
      <c r="U29" s="61" t="s">
        <v>46</v>
      </c>
      <c r="V29" s="62"/>
      <c r="W29" s="62"/>
      <c r="X29" s="83">
        <f>SUMIF($AF$15:$AJ$24,"*軽",$Y$15:$AE$24)</f>
        <v>0</v>
      </c>
      <c r="Y29" s="84"/>
      <c r="Z29" s="84"/>
      <c r="AA29" s="85"/>
      <c r="AB29" s="82">
        <f>ROUNDDOWN(X29*8%,0)</f>
        <v>0</v>
      </c>
      <c r="AC29" s="82"/>
      <c r="AD29" s="82"/>
      <c r="AE29" s="82"/>
      <c r="AF29" s="68"/>
      <c r="AG29" s="69"/>
      <c r="AH29" s="69"/>
      <c r="AI29" s="69"/>
      <c r="AJ29" s="70"/>
    </row>
    <row r="30" spans="1:48" ht="14.25" customHeight="1" x14ac:dyDescent="0.2">
      <c r="B30" s="179" t="s">
        <v>26</v>
      </c>
      <c r="C30" s="164"/>
      <c r="D30" s="164"/>
      <c r="E30" s="164"/>
      <c r="F30" s="235"/>
      <c r="G30" s="235"/>
      <c r="H30" s="235"/>
      <c r="I30" s="235"/>
      <c r="J30" s="235"/>
      <c r="K30" s="235"/>
      <c r="L30" s="235"/>
      <c r="M30" s="235"/>
      <c r="N30" s="235"/>
      <c r="O30" s="235"/>
      <c r="P30" s="235"/>
      <c r="Q30" s="235"/>
      <c r="R30" s="235"/>
      <c r="S30" s="238"/>
      <c r="U30" s="63"/>
      <c r="V30" s="62"/>
      <c r="W30" s="62"/>
      <c r="X30" s="86"/>
      <c r="Y30" s="87"/>
      <c r="Z30" s="87"/>
      <c r="AA30" s="88"/>
      <c r="AB30" s="82"/>
      <c r="AC30" s="82"/>
      <c r="AD30" s="82"/>
      <c r="AE30" s="82"/>
      <c r="AF30" s="68"/>
      <c r="AG30" s="69"/>
      <c r="AH30" s="69"/>
      <c r="AI30" s="69"/>
      <c r="AJ30" s="70"/>
    </row>
    <row r="31" spans="1:48" ht="14.25" customHeight="1" x14ac:dyDescent="0.2">
      <c r="B31" s="179"/>
      <c r="C31" s="164"/>
      <c r="D31" s="164"/>
      <c r="E31" s="164"/>
      <c r="F31" s="235"/>
      <c r="G31" s="235"/>
      <c r="H31" s="235"/>
      <c r="I31" s="235"/>
      <c r="J31" s="235"/>
      <c r="K31" s="235"/>
      <c r="L31" s="235"/>
      <c r="M31" s="235"/>
      <c r="N31" s="235"/>
      <c r="O31" s="235"/>
      <c r="P31" s="235"/>
      <c r="Q31" s="235"/>
      <c r="R31" s="235"/>
      <c r="S31" s="238"/>
      <c r="U31" s="61" t="s">
        <v>47</v>
      </c>
      <c r="V31" s="62"/>
      <c r="W31" s="62"/>
      <c r="X31" s="83">
        <f>SUMIF($AF$15:$AJ$24,"*非",$Y$15:$AE$24)</f>
        <v>0</v>
      </c>
      <c r="Y31" s="84"/>
      <c r="Z31" s="84"/>
      <c r="AA31" s="85"/>
      <c r="AB31" s="89" t="s">
        <v>48</v>
      </c>
      <c r="AC31" s="89"/>
      <c r="AD31" s="89"/>
      <c r="AE31" s="89"/>
      <c r="AF31" s="68"/>
      <c r="AG31" s="69"/>
      <c r="AH31" s="69"/>
      <c r="AI31" s="69"/>
      <c r="AJ31" s="70"/>
    </row>
    <row r="32" spans="1:48" ht="17.25" customHeight="1" thickBot="1" x14ac:dyDescent="0.25">
      <c r="B32" s="162" t="s">
        <v>29</v>
      </c>
      <c r="C32" s="163"/>
      <c r="D32" s="163"/>
      <c r="E32" s="163"/>
      <c r="F32" s="235"/>
      <c r="G32" s="235"/>
      <c r="H32" s="235"/>
      <c r="I32" s="235"/>
      <c r="J32" s="235"/>
      <c r="K32" s="235"/>
      <c r="L32" s="235"/>
      <c r="M32" s="235"/>
      <c r="N32" s="235"/>
      <c r="O32" s="235"/>
      <c r="P32" s="235"/>
      <c r="Q32" s="235"/>
      <c r="R32" s="235"/>
      <c r="S32" s="238"/>
      <c r="U32" s="75"/>
      <c r="V32" s="76"/>
      <c r="W32" s="76"/>
      <c r="X32" s="91"/>
      <c r="Y32" s="92"/>
      <c r="Z32" s="92"/>
      <c r="AA32" s="93"/>
      <c r="AB32" s="90"/>
      <c r="AC32" s="90"/>
      <c r="AD32" s="90"/>
      <c r="AE32" s="90"/>
      <c r="AF32" s="71"/>
      <c r="AG32" s="72"/>
      <c r="AH32" s="72"/>
      <c r="AI32" s="72"/>
      <c r="AJ32" s="73"/>
      <c r="AV32" s="35"/>
    </row>
    <row r="33" spans="1:36" ht="27" customHeight="1" thickTop="1" thickBot="1" x14ac:dyDescent="0.25">
      <c r="A33" s="32"/>
      <c r="B33" s="144" t="s">
        <v>19</v>
      </c>
      <c r="C33" s="145"/>
      <c r="D33" s="145"/>
      <c r="E33" s="145"/>
      <c r="F33" s="146"/>
      <c r="G33" s="146"/>
      <c r="H33" s="146"/>
      <c r="I33" s="146"/>
      <c r="J33" s="46" t="s">
        <v>22</v>
      </c>
      <c r="K33" s="247"/>
      <c r="L33" s="247"/>
      <c r="M33" s="247"/>
      <c r="N33" s="247"/>
      <c r="O33" s="247"/>
      <c r="P33" s="247"/>
      <c r="Q33" s="247"/>
      <c r="R33" s="247"/>
      <c r="S33" s="248"/>
      <c r="U33" s="49" t="s">
        <v>13</v>
      </c>
      <c r="V33" s="50"/>
      <c r="W33" s="50"/>
      <c r="X33" s="125">
        <f>SUM(X27:AA32)</f>
        <v>0</v>
      </c>
      <c r="Y33" s="125"/>
      <c r="Z33" s="125"/>
      <c r="AA33" s="125"/>
      <c r="AB33" s="123">
        <f>SUM(AB27:AE32)</f>
        <v>0</v>
      </c>
      <c r="AC33" s="123"/>
      <c r="AD33" s="123"/>
      <c r="AE33" s="123"/>
      <c r="AF33" s="123">
        <f>SUM(X33:AE33)</f>
        <v>0</v>
      </c>
      <c r="AG33" s="123"/>
      <c r="AH33" s="123"/>
      <c r="AI33" s="123"/>
      <c r="AJ33" s="124"/>
    </row>
    <row r="34" spans="1:36" ht="18" customHeight="1" x14ac:dyDescent="0.2">
      <c r="A34" s="33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53" t="s">
        <v>49</v>
      </c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</row>
    <row r="35" spans="1:36" ht="15" customHeight="1" x14ac:dyDescent="0.2">
      <c r="R35" s="15"/>
    </row>
    <row r="36" spans="1:36" ht="15" customHeight="1" x14ac:dyDescent="0.2">
      <c r="R36" s="15"/>
    </row>
    <row r="37" spans="1:36" ht="15" customHeight="1" x14ac:dyDescent="0.2">
      <c r="T37" s="107" t="s">
        <v>8</v>
      </c>
      <c r="U37" s="108"/>
      <c r="V37" s="109"/>
      <c r="W37" s="100" t="s">
        <v>12</v>
      </c>
      <c r="X37" s="100"/>
      <c r="Y37" s="100"/>
      <c r="Z37" s="100"/>
      <c r="AA37" s="100"/>
      <c r="AB37" s="100"/>
      <c r="AC37" s="100"/>
      <c r="AD37" s="100"/>
      <c r="AE37" s="100"/>
      <c r="AF37" s="101" t="s">
        <v>18</v>
      </c>
      <c r="AG37" s="102"/>
      <c r="AH37" s="102"/>
      <c r="AI37" s="102"/>
      <c r="AJ37" s="103"/>
    </row>
    <row r="38" spans="1:36" ht="15" customHeight="1" x14ac:dyDescent="0.2">
      <c r="T38" s="110"/>
      <c r="U38" s="111"/>
      <c r="V38" s="112"/>
      <c r="W38" s="100"/>
      <c r="X38" s="100"/>
      <c r="Y38" s="100"/>
      <c r="Z38" s="100"/>
      <c r="AA38" s="100"/>
      <c r="AB38" s="100"/>
      <c r="AC38" s="100"/>
      <c r="AD38" s="100"/>
      <c r="AE38" s="100"/>
      <c r="AF38" s="104"/>
      <c r="AG38" s="105"/>
      <c r="AH38" s="105"/>
      <c r="AI38" s="105"/>
      <c r="AJ38" s="106"/>
    </row>
    <row r="39" spans="1:36" ht="15" customHeight="1" x14ac:dyDescent="0.2">
      <c r="T39" s="107" t="s">
        <v>9</v>
      </c>
      <c r="U39" s="108"/>
      <c r="V39" s="109"/>
      <c r="W39" s="113" t="s">
        <v>24</v>
      </c>
      <c r="X39" s="113"/>
      <c r="Y39" s="113"/>
      <c r="Z39" s="113"/>
      <c r="AA39" s="113"/>
      <c r="AB39" s="113"/>
      <c r="AC39" s="113"/>
      <c r="AD39" s="113"/>
      <c r="AE39" s="113"/>
      <c r="AF39" s="114"/>
      <c r="AG39" s="115"/>
      <c r="AH39" s="115"/>
      <c r="AI39" s="115"/>
      <c r="AJ39" s="116"/>
    </row>
    <row r="40" spans="1:36" ht="15" customHeight="1" x14ac:dyDescent="0.2">
      <c r="C40" s="135" t="s">
        <v>30</v>
      </c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7"/>
      <c r="T40" s="110"/>
      <c r="U40" s="111"/>
      <c r="V40" s="112"/>
      <c r="W40" s="113"/>
      <c r="X40" s="113"/>
      <c r="Y40" s="113"/>
      <c r="Z40" s="113"/>
      <c r="AA40" s="113"/>
      <c r="AB40" s="113"/>
      <c r="AC40" s="113"/>
      <c r="AD40" s="113"/>
      <c r="AE40" s="113"/>
      <c r="AF40" s="117"/>
      <c r="AG40" s="118"/>
      <c r="AH40" s="118"/>
      <c r="AI40" s="118"/>
      <c r="AJ40" s="119"/>
    </row>
    <row r="41" spans="1:36" ht="15" customHeight="1" x14ac:dyDescent="0.2">
      <c r="C41" s="101" t="s">
        <v>23</v>
      </c>
      <c r="D41" s="102"/>
      <c r="E41" s="102"/>
      <c r="F41" s="103"/>
      <c r="G41" s="114"/>
      <c r="H41" s="115"/>
      <c r="I41" s="115"/>
      <c r="J41" s="115"/>
      <c r="K41" s="115"/>
      <c r="L41" s="115"/>
      <c r="M41" s="115"/>
      <c r="N41" s="115"/>
      <c r="O41" s="115"/>
      <c r="P41" s="115"/>
      <c r="Q41" s="116"/>
      <c r="T41" s="107" t="s">
        <v>10</v>
      </c>
      <c r="U41" s="108"/>
      <c r="V41" s="109"/>
      <c r="W41" s="113" t="s">
        <v>24</v>
      </c>
      <c r="X41" s="113"/>
      <c r="Y41" s="113"/>
      <c r="Z41" s="113"/>
      <c r="AA41" s="113"/>
      <c r="AB41" s="113"/>
      <c r="AC41" s="113"/>
      <c r="AD41" s="113"/>
      <c r="AE41" s="113"/>
      <c r="AF41" s="117"/>
      <c r="AG41" s="118"/>
      <c r="AH41" s="118"/>
      <c r="AI41" s="118"/>
      <c r="AJ41" s="119"/>
    </row>
    <row r="42" spans="1:36" ht="15" customHeight="1" x14ac:dyDescent="0.2">
      <c r="C42" s="104"/>
      <c r="D42" s="105"/>
      <c r="E42" s="105"/>
      <c r="F42" s="106"/>
      <c r="G42" s="120"/>
      <c r="H42" s="121"/>
      <c r="I42" s="121"/>
      <c r="J42" s="121"/>
      <c r="K42" s="121"/>
      <c r="L42" s="121"/>
      <c r="M42" s="121"/>
      <c r="N42" s="121"/>
      <c r="O42" s="121"/>
      <c r="P42" s="121"/>
      <c r="Q42" s="122"/>
      <c r="T42" s="110"/>
      <c r="U42" s="111"/>
      <c r="V42" s="112"/>
      <c r="W42" s="113"/>
      <c r="X42" s="113"/>
      <c r="Y42" s="113"/>
      <c r="Z42" s="113"/>
      <c r="AA42" s="113"/>
      <c r="AB42" s="113"/>
      <c r="AC42" s="113"/>
      <c r="AD42" s="113"/>
      <c r="AE42" s="113"/>
      <c r="AF42" s="117"/>
      <c r="AG42" s="118"/>
      <c r="AH42" s="118"/>
      <c r="AI42" s="118"/>
      <c r="AJ42" s="119"/>
    </row>
    <row r="43" spans="1:36" ht="15" customHeight="1" x14ac:dyDescent="0.2">
      <c r="C43" s="133" t="s">
        <v>6</v>
      </c>
      <c r="D43" s="133"/>
      <c r="E43" s="133"/>
      <c r="F43" s="133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T43" s="107" t="s">
        <v>11</v>
      </c>
      <c r="U43" s="108"/>
      <c r="V43" s="109"/>
      <c r="W43" s="113" t="s">
        <v>24</v>
      </c>
      <c r="X43" s="113"/>
      <c r="Y43" s="113"/>
      <c r="Z43" s="113"/>
      <c r="AA43" s="113"/>
      <c r="AB43" s="113"/>
      <c r="AC43" s="113"/>
      <c r="AD43" s="113"/>
      <c r="AE43" s="113"/>
      <c r="AF43" s="117"/>
      <c r="AG43" s="118"/>
      <c r="AH43" s="118"/>
      <c r="AI43" s="118"/>
      <c r="AJ43" s="119"/>
    </row>
    <row r="44" spans="1:36" ht="15" customHeight="1" x14ac:dyDescent="0.2">
      <c r="C44" s="133"/>
      <c r="D44" s="133"/>
      <c r="E44" s="133"/>
      <c r="F44" s="133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  <c r="T44" s="110"/>
      <c r="U44" s="111"/>
      <c r="V44" s="112"/>
      <c r="W44" s="113"/>
      <c r="X44" s="113"/>
      <c r="Y44" s="113"/>
      <c r="Z44" s="113"/>
      <c r="AA44" s="113"/>
      <c r="AB44" s="113"/>
      <c r="AC44" s="113"/>
      <c r="AD44" s="113"/>
      <c r="AE44" s="113"/>
      <c r="AF44" s="120"/>
      <c r="AG44" s="121"/>
      <c r="AH44" s="121"/>
      <c r="AI44" s="121"/>
      <c r="AJ44" s="122"/>
    </row>
    <row r="45" spans="1:36" ht="15" customHeight="1" x14ac:dyDescent="0.2"/>
    <row r="46" spans="1:36" ht="33" customHeight="1" x14ac:dyDescent="0.2">
      <c r="A46" s="138" t="s">
        <v>32</v>
      </c>
      <c r="B46" s="138"/>
      <c r="C46" s="138"/>
      <c r="D46" s="138"/>
      <c r="E46" s="138"/>
      <c r="F46" s="138"/>
      <c r="G46" s="138"/>
      <c r="H46" s="138"/>
      <c r="I46" s="138"/>
      <c r="J46" s="138"/>
      <c r="K46" s="138"/>
      <c r="L46" s="138"/>
      <c r="M46" s="138"/>
      <c r="N46" s="138"/>
      <c r="O46" s="138"/>
      <c r="P46" s="138"/>
      <c r="Q46" s="138"/>
      <c r="R46" s="138"/>
      <c r="S46" s="138"/>
      <c r="T46" s="138"/>
      <c r="U46" s="138"/>
      <c r="V46" s="138"/>
      <c r="W46" s="138"/>
      <c r="X46" s="138"/>
      <c r="Y46" s="138"/>
      <c r="Z46" s="138"/>
      <c r="AA46" s="138"/>
      <c r="AB46" s="138"/>
      <c r="AC46" s="138"/>
      <c r="AD46" s="138"/>
      <c r="AE46" s="138"/>
      <c r="AF46" s="138"/>
      <c r="AG46" s="138"/>
      <c r="AH46" s="138"/>
      <c r="AI46" s="138"/>
      <c r="AJ46" s="138"/>
    </row>
    <row r="47" spans="1:36" ht="9" customHeight="1" x14ac:dyDescent="0.2">
      <c r="A47" s="2"/>
      <c r="B47" s="2"/>
    </row>
    <row r="48" spans="1:36" ht="33" customHeight="1" thickBot="1" x14ac:dyDescent="0.25">
      <c r="A48" s="197" t="s">
        <v>28</v>
      </c>
      <c r="B48" s="197"/>
      <c r="C48" s="197"/>
      <c r="D48" s="197"/>
      <c r="E48" s="197"/>
      <c r="F48" s="197"/>
      <c r="G48" s="197"/>
      <c r="H48" s="197"/>
      <c r="I48" s="197"/>
      <c r="J48" s="197"/>
      <c r="K48" s="197"/>
      <c r="L48" s="197"/>
      <c r="M48" s="197"/>
      <c r="N48" s="197"/>
      <c r="O48" s="197"/>
      <c r="P48" s="197"/>
      <c r="Q48" s="197"/>
      <c r="R48" s="197"/>
    </row>
    <row r="49" spans="1:36" ht="29.25" customHeight="1" thickTop="1" x14ac:dyDescent="0.2">
      <c r="A49" s="2"/>
      <c r="B49" s="2"/>
      <c r="U49" s="147" t="s">
        <v>37</v>
      </c>
      <c r="V49" s="148"/>
      <c r="W49" s="148"/>
      <c r="X49" s="148"/>
      <c r="Y49" s="148"/>
      <c r="Z49" s="148"/>
      <c r="AA49" s="36" t="s">
        <v>38</v>
      </c>
      <c r="AB49" s="245">
        <f>AB4</f>
        <v>0</v>
      </c>
      <c r="AC49" s="245"/>
      <c r="AD49" s="245"/>
      <c r="AE49" s="245"/>
      <c r="AF49" s="245"/>
      <c r="AG49" s="245"/>
      <c r="AH49" s="245"/>
      <c r="AI49" s="245"/>
      <c r="AJ49" s="246"/>
    </row>
    <row r="50" spans="1:36" ht="9.75" customHeight="1" x14ac:dyDescent="0.2">
      <c r="A50" s="2"/>
      <c r="B50" s="2"/>
    </row>
    <row r="51" spans="1:36" ht="21" x14ac:dyDescent="0.2">
      <c r="A51" s="198">
        <f>$A$6</f>
        <v>0</v>
      </c>
      <c r="B51" s="199"/>
      <c r="C51" s="199"/>
      <c r="D51" s="199"/>
      <c r="E51" s="199"/>
      <c r="F51" s="199"/>
      <c r="G51" s="199"/>
      <c r="H51" s="199"/>
      <c r="I51" s="199"/>
      <c r="J51" s="199"/>
      <c r="K51" s="199"/>
      <c r="L51" s="3" t="s">
        <v>15</v>
      </c>
      <c r="M51" s="200">
        <f>$M$6</f>
        <v>0</v>
      </c>
      <c r="N51" s="200"/>
      <c r="O51" s="201" t="s">
        <v>16</v>
      </c>
      <c r="P51" s="201"/>
      <c r="Q51" s="202"/>
      <c r="U51" s="16" t="s">
        <v>35</v>
      </c>
      <c r="V51" s="17"/>
      <c r="W51" s="17"/>
      <c r="X51" s="17"/>
      <c r="Y51" s="211">
        <f>$Y$6</f>
        <v>0</v>
      </c>
      <c r="Z51" s="211"/>
      <c r="AA51" s="211"/>
      <c r="AB51" s="211"/>
      <c r="AC51" s="211"/>
      <c r="AD51" s="211"/>
      <c r="AE51" s="211"/>
      <c r="AF51" s="211"/>
      <c r="AG51" s="211"/>
      <c r="AH51" s="211"/>
      <c r="AI51" s="211"/>
      <c r="AJ51" s="212"/>
    </row>
    <row r="52" spans="1:36" ht="21.75" customHeight="1" thickBot="1" x14ac:dyDescent="0.25">
      <c r="U52" s="18" t="s">
        <v>34</v>
      </c>
      <c r="Y52" s="47">
        <f>$Y$7</f>
        <v>0</v>
      </c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8"/>
    </row>
    <row r="53" spans="1:36" ht="20.100000000000001" customHeight="1" thickTop="1" x14ac:dyDescent="0.2">
      <c r="A53" s="203" t="s">
        <v>14</v>
      </c>
      <c r="B53" s="204"/>
      <c r="C53" s="204"/>
      <c r="D53" s="204"/>
      <c r="E53" s="204"/>
      <c r="F53" s="204"/>
      <c r="G53" s="204"/>
      <c r="H53" s="204"/>
      <c r="I53" s="207">
        <f>AF78</f>
        <v>0</v>
      </c>
      <c r="J53" s="207"/>
      <c r="K53" s="207"/>
      <c r="L53" s="207"/>
      <c r="M53" s="207"/>
      <c r="N53" s="207"/>
      <c r="O53" s="207"/>
      <c r="P53" s="207"/>
      <c r="Q53" s="207"/>
      <c r="R53" s="207"/>
      <c r="S53" s="208"/>
      <c r="U53" s="18"/>
      <c r="Y53" s="47">
        <f>$Y$8</f>
        <v>0</v>
      </c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8"/>
    </row>
    <row r="54" spans="1:36" ht="20.100000000000001" customHeight="1" thickBot="1" x14ac:dyDescent="0.25">
      <c r="A54" s="205"/>
      <c r="B54" s="206"/>
      <c r="C54" s="206"/>
      <c r="D54" s="206"/>
      <c r="E54" s="206"/>
      <c r="F54" s="206"/>
      <c r="G54" s="206"/>
      <c r="H54" s="206"/>
      <c r="I54" s="209"/>
      <c r="J54" s="209"/>
      <c r="K54" s="209"/>
      <c r="L54" s="209"/>
      <c r="M54" s="209"/>
      <c r="N54" s="209"/>
      <c r="O54" s="209"/>
      <c r="P54" s="209"/>
      <c r="Q54" s="209"/>
      <c r="R54" s="209"/>
      <c r="S54" s="210"/>
      <c r="U54" s="18" t="s">
        <v>36</v>
      </c>
      <c r="Y54" s="47">
        <f>$Y$9</f>
        <v>0</v>
      </c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8"/>
    </row>
    <row r="55" spans="1:36" ht="9.75" customHeight="1" thickTop="1" x14ac:dyDescent="0.2">
      <c r="A55" s="4"/>
      <c r="B55" s="4"/>
      <c r="C55" s="4"/>
      <c r="D55" s="4"/>
      <c r="E55" s="4"/>
      <c r="F55" s="4"/>
      <c r="G55" s="4"/>
      <c r="H55" s="4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U55" s="18"/>
      <c r="AJ55" s="20"/>
    </row>
    <row r="56" spans="1:36" ht="14.25" customHeight="1" x14ac:dyDescent="0.2">
      <c r="A56" s="193" t="s">
        <v>0</v>
      </c>
      <c r="B56" s="193"/>
      <c r="C56" s="193"/>
      <c r="D56" s="193"/>
      <c r="E56" s="194">
        <f>$E$11</f>
        <v>0</v>
      </c>
      <c r="F56" s="194"/>
      <c r="G56" s="194"/>
      <c r="H56" s="194"/>
      <c r="I56" s="194"/>
      <c r="J56" s="194"/>
      <c r="K56" s="194"/>
      <c r="L56" s="194"/>
      <c r="M56" s="194"/>
      <c r="N56" s="194"/>
      <c r="O56" s="194"/>
      <c r="P56" s="194"/>
      <c r="Q56" s="194"/>
      <c r="R56" s="194"/>
      <c r="S56" s="194"/>
      <c r="U56" s="21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3"/>
    </row>
    <row r="57" spans="1:36" ht="22.5" customHeight="1" x14ac:dyDescent="0.2">
      <c r="A57" s="193"/>
      <c r="B57" s="193"/>
      <c r="C57" s="193"/>
      <c r="D57" s="193"/>
      <c r="E57" s="194"/>
      <c r="F57" s="194"/>
      <c r="G57" s="194"/>
      <c r="H57" s="194"/>
      <c r="I57" s="194"/>
      <c r="J57" s="194"/>
      <c r="K57" s="194"/>
      <c r="L57" s="194"/>
      <c r="M57" s="194"/>
      <c r="N57" s="194"/>
      <c r="O57" s="194"/>
      <c r="P57" s="194"/>
      <c r="Q57" s="194"/>
      <c r="R57" s="194"/>
      <c r="S57" s="194"/>
      <c r="T57" s="24"/>
      <c r="U57" s="195" t="s">
        <v>17</v>
      </c>
      <c r="V57" s="196"/>
      <c r="W57" s="196"/>
      <c r="X57" s="126">
        <f>$X$12</f>
        <v>0</v>
      </c>
      <c r="Y57" s="126"/>
      <c r="Z57" s="126"/>
      <c r="AA57" s="126"/>
      <c r="AB57" s="126"/>
      <c r="AC57" s="126" t="s">
        <v>21</v>
      </c>
      <c r="AD57" s="126"/>
      <c r="AE57" s="126">
        <f>$AE$12</f>
        <v>0</v>
      </c>
      <c r="AF57" s="126"/>
      <c r="AG57" s="126"/>
      <c r="AH57" s="126"/>
      <c r="AI57" s="126"/>
      <c r="AJ57" s="127"/>
    </row>
    <row r="58" spans="1:36" ht="9.75" customHeight="1" thickBot="1" x14ac:dyDescent="0.25"/>
    <row r="59" spans="1:36" ht="27.75" customHeight="1" thickBot="1" x14ac:dyDescent="0.25">
      <c r="A59" s="6" t="s">
        <v>1</v>
      </c>
      <c r="B59" s="181" t="s">
        <v>2</v>
      </c>
      <c r="C59" s="181"/>
      <c r="D59" s="181" t="s">
        <v>3</v>
      </c>
      <c r="E59" s="181"/>
      <c r="F59" s="181"/>
      <c r="G59" s="181"/>
      <c r="H59" s="181"/>
      <c r="I59" s="181"/>
      <c r="J59" s="181"/>
      <c r="K59" s="181"/>
      <c r="L59" s="181"/>
      <c r="M59" s="181"/>
      <c r="N59" s="181"/>
      <c r="O59" s="181"/>
      <c r="P59" s="299" t="s">
        <v>4</v>
      </c>
      <c r="Q59" s="300"/>
      <c r="R59" s="299" t="s">
        <v>53</v>
      </c>
      <c r="S59" s="300"/>
      <c r="T59" s="182" t="s">
        <v>5</v>
      </c>
      <c r="U59" s="183"/>
      <c r="V59" s="183"/>
      <c r="W59" s="183"/>
      <c r="X59" s="184"/>
      <c r="Y59" s="181" t="s">
        <v>6</v>
      </c>
      <c r="Z59" s="181"/>
      <c r="AA59" s="181"/>
      <c r="AB59" s="181"/>
      <c r="AC59" s="181"/>
      <c r="AD59" s="181"/>
      <c r="AE59" s="181"/>
      <c r="AF59" s="181" t="s">
        <v>7</v>
      </c>
      <c r="AG59" s="181"/>
      <c r="AH59" s="181"/>
      <c r="AI59" s="181"/>
      <c r="AJ59" s="185"/>
    </row>
    <row r="60" spans="1:36" ht="24.9" customHeight="1" x14ac:dyDescent="0.2">
      <c r="A60" s="25">
        <f t="shared" ref="A60:A69" si="3">$A15</f>
        <v>0</v>
      </c>
      <c r="B60" s="217">
        <f t="shared" ref="B60:B69" si="4">$B15</f>
        <v>0</v>
      </c>
      <c r="C60" s="217"/>
      <c r="D60" s="407">
        <f t="shared" ref="D60:D69" si="5">$D15</f>
        <v>0</v>
      </c>
      <c r="E60" s="408"/>
      <c r="F60" s="408"/>
      <c r="G60" s="408"/>
      <c r="H60" s="408"/>
      <c r="I60" s="408"/>
      <c r="J60" s="408"/>
      <c r="K60" s="408"/>
      <c r="L60" s="408"/>
      <c r="M60" s="408"/>
      <c r="N60" s="408"/>
      <c r="O60" s="408"/>
      <c r="P60" s="313">
        <f>P15</f>
        <v>0</v>
      </c>
      <c r="Q60" s="314"/>
      <c r="R60" s="315">
        <f>R15</f>
        <v>0</v>
      </c>
      <c r="S60" s="316"/>
      <c r="T60" s="213">
        <f t="shared" ref="T60:T69" si="6">$T15</f>
        <v>0</v>
      </c>
      <c r="U60" s="214"/>
      <c r="V60" s="214"/>
      <c r="W60" s="214"/>
      <c r="X60" s="215"/>
      <c r="Y60" s="216">
        <f t="shared" ref="Y60:Y69" si="7">$Y15</f>
        <v>0</v>
      </c>
      <c r="Z60" s="216"/>
      <c r="AA60" s="216"/>
      <c r="AB60" s="216"/>
      <c r="AC60" s="216"/>
      <c r="AD60" s="216"/>
      <c r="AE60" s="216"/>
      <c r="AF60" s="191">
        <f t="shared" ref="AF60:AF69" si="8">AF15</f>
        <v>0</v>
      </c>
      <c r="AG60" s="191"/>
      <c r="AH60" s="191"/>
      <c r="AI60" s="191"/>
      <c r="AJ60" s="192"/>
    </row>
    <row r="61" spans="1:36" ht="24.9" customHeight="1" x14ac:dyDescent="0.2">
      <c r="A61" s="26">
        <f t="shared" si="3"/>
        <v>0</v>
      </c>
      <c r="B61" s="194">
        <f t="shared" si="4"/>
        <v>0</v>
      </c>
      <c r="C61" s="194"/>
      <c r="D61" s="409">
        <f t="shared" si="5"/>
        <v>0</v>
      </c>
      <c r="E61" s="409"/>
      <c r="F61" s="409"/>
      <c r="G61" s="409"/>
      <c r="H61" s="409"/>
      <c r="I61" s="409"/>
      <c r="J61" s="409"/>
      <c r="K61" s="409"/>
      <c r="L61" s="409"/>
      <c r="M61" s="409"/>
      <c r="N61" s="409"/>
      <c r="O61" s="409"/>
      <c r="P61" s="317">
        <f t="shared" ref="P61:P69" si="9">P16</f>
        <v>0</v>
      </c>
      <c r="Q61" s="318"/>
      <c r="R61" s="319">
        <f t="shared" ref="R61:R69" si="10">R16</f>
        <v>0</v>
      </c>
      <c r="S61" s="320"/>
      <c r="T61" s="158">
        <f t="shared" si="6"/>
        <v>0</v>
      </c>
      <c r="U61" s="159"/>
      <c r="V61" s="159"/>
      <c r="W61" s="159"/>
      <c r="X61" s="160"/>
      <c r="Y61" s="128">
        <f t="shared" si="7"/>
        <v>0</v>
      </c>
      <c r="Z61" s="128"/>
      <c r="AA61" s="128"/>
      <c r="AB61" s="128"/>
      <c r="AC61" s="128"/>
      <c r="AD61" s="128"/>
      <c r="AE61" s="128"/>
      <c r="AF61" s="129">
        <f t="shared" si="8"/>
        <v>0</v>
      </c>
      <c r="AG61" s="129"/>
      <c r="AH61" s="129"/>
      <c r="AI61" s="129"/>
      <c r="AJ61" s="130"/>
    </row>
    <row r="62" spans="1:36" ht="24.9" customHeight="1" x14ac:dyDescent="0.2">
      <c r="A62" s="26">
        <f t="shared" si="3"/>
        <v>0</v>
      </c>
      <c r="B62" s="194">
        <f t="shared" si="4"/>
        <v>0</v>
      </c>
      <c r="C62" s="194"/>
      <c r="D62" s="409">
        <f t="shared" si="5"/>
        <v>0</v>
      </c>
      <c r="E62" s="409"/>
      <c r="F62" s="409"/>
      <c r="G62" s="409"/>
      <c r="H62" s="409"/>
      <c r="I62" s="409"/>
      <c r="J62" s="409"/>
      <c r="K62" s="409"/>
      <c r="L62" s="409"/>
      <c r="M62" s="409"/>
      <c r="N62" s="409"/>
      <c r="O62" s="409"/>
      <c r="P62" s="317">
        <f t="shared" si="9"/>
        <v>0</v>
      </c>
      <c r="Q62" s="318"/>
      <c r="R62" s="319">
        <f t="shared" si="10"/>
        <v>0</v>
      </c>
      <c r="S62" s="320"/>
      <c r="T62" s="158">
        <f t="shared" si="6"/>
        <v>0</v>
      </c>
      <c r="U62" s="159"/>
      <c r="V62" s="159"/>
      <c r="W62" s="159"/>
      <c r="X62" s="160"/>
      <c r="Y62" s="128">
        <f t="shared" si="7"/>
        <v>0</v>
      </c>
      <c r="Z62" s="128"/>
      <c r="AA62" s="128"/>
      <c r="AB62" s="128"/>
      <c r="AC62" s="128"/>
      <c r="AD62" s="128"/>
      <c r="AE62" s="128"/>
      <c r="AF62" s="129">
        <f t="shared" si="8"/>
        <v>0</v>
      </c>
      <c r="AG62" s="129"/>
      <c r="AH62" s="129"/>
      <c r="AI62" s="129"/>
      <c r="AJ62" s="130"/>
    </row>
    <row r="63" spans="1:36" ht="24.9" customHeight="1" x14ac:dyDescent="0.2">
      <c r="A63" s="26">
        <f t="shared" si="3"/>
        <v>0</v>
      </c>
      <c r="B63" s="194">
        <f t="shared" si="4"/>
        <v>0</v>
      </c>
      <c r="C63" s="194"/>
      <c r="D63" s="409">
        <f t="shared" si="5"/>
        <v>0</v>
      </c>
      <c r="E63" s="409"/>
      <c r="F63" s="409"/>
      <c r="G63" s="409"/>
      <c r="H63" s="409"/>
      <c r="I63" s="409"/>
      <c r="J63" s="409"/>
      <c r="K63" s="409"/>
      <c r="L63" s="409"/>
      <c r="M63" s="409"/>
      <c r="N63" s="409"/>
      <c r="O63" s="409"/>
      <c r="P63" s="317">
        <f t="shared" si="9"/>
        <v>0</v>
      </c>
      <c r="Q63" s="318"/>
      <c r="R63" s="319">
        <f t="shared" si="10"/>
        <v>0</v>
      </c>
      <c r="S63" s="320"/>
      <c r="T63" s="158">
        <f t="shared" si="6"/>
        <v>0</v>
      </c>
      <c r="U63" s="159"/>
      <c r="V63" s="159"/>
      <c r="W63" s="159"/>
      <c r="X63" s="160"/>
      <c r="Y63" s="128">
        <f t="shared" si="7"/>
        <v>0</v>
      </c>
      <c r="Z63" s="128"/>
      <c r="AA63" s="128"/>
      <c r="AB63" s="128"/>
      <c r="AC63" s="128"/>
      <c r="AD63" s="128"/>
      <c r="AE63" s="128"/>
      <c r="AF63" s="129">
        <f t="shared" si="8"/>
        <v>0</v>
      </c>
      <c r="AG63" s="129"/>
      <c r="AH63" s="129"/>
      <c r="AI63" s="129"/>
      <c r="AJ63" s="130"/>
    </row>
    <row r="64" spans="1:36" ht="24.9" customHeight="1" x14ac:dyDescent="0.2">
      <c r="A64" s="26">
        <f t="shared" si="3"/>
        <v>0</v>
      </c>
      <c r="B64" s="194">
        <f t="shared" si="4"/>
        <v>0</v>
      </c>
      <c r="C64" s="194"/>
      <c r="D64" s="409">
        <f t="shared" si="5"/>
        <v>0</v>
      </c>
      <c r="E64" s="409"/>
      <c r="F64" s="409"/>
      <c r="G64" s="409"/>
      <c r="H64" s="409"/>
      <c r="I64" s="409"/>
      <c r="J64" s="409"/>
      <c r="K64" s="409"/>
      <c r="L64" s="409"/>
      <c r="M64" s="409"/>
      <c r="N64" s="409"/>
      <c r="O64" s="409"/>
      <c r="P64" s="317">
        <f t="shared" si="9"/>
        <v>0</v>
      </c>
      <c r="Q64" s="318"/>
      <c r="R64" s="319">
        <f t="shared" si="10"/>
        <v>0</v>
      </c>
      <c r="S64" s="320"/>
      <c r="T64" s="158">
        <f t="shared" si="6"/>
        <v>0</v>
      </c>
      <c r="U64" s="159"/>
      <c r="V64" s="159"/>
      <c r="W64" s="159"/>
      <c r="X64" s="160"/>
      <c r="Y64" s="128">
        <f t="shared" si="7"/>
        <v>0</v>
      </c>
      <c r="Z64" s="128"/>
      <c r="AA64" s="128"/>
      <c r="AB64" s="128"/>
      <c r="AC64" s="128"/>
      <c r="AD64" s="128"/>
      <c r="AE64" s="128"/>
      <c r="AF64" s="129">
        <f t="shared" si="8"/>
        <v>0</v>
      </c>
      <c r="AG64" s="129"/>
      <c r="AH64" s="129"/>
      <c r="AI64" s="129"/>
      <c r="AJ64" s="130"/>
    </row>
    <row r="65" spans="1:48" ht="24.9" customHeight="1" x14ac:dyDescent="0.2">
      <c r="A65" s="26">
        <f t="shared" si="3"/>
        <v>0</v>
      </c>
      <c r="B65" s="194">
        <f t="shared" si="4"/>
        <v>0</v>
      </c>
      <c r="C65" s="194"/>
      <c r="D65" s="409">
        <f t="shared" si="5"/>
        <v>0</v>
      </c>
      <c r="E65" s="409"/>
      <c r="F65" s="409"/>
      <c r="G65" s="409"/>
      <c r="H65" s="409"/>
      <c r="I65" s="409"/>
      <c r="J65" s="409"/>
      <c r="K65" s="409"/>
      <c r="L65" s="409"/>
      <c r="M65" s="409"/>
      <c r="N65" s="409"/>
      <c r="O65" s="409"/>
      <c r="P65" s="317">
        <f t="shared" si="9"/>
        <v>0</v>
      </c>
      <c r="Q65" s="318"/>
      <c r="R65" s="319">
        <f t="shared" si="10"/>
        <v>0</v>
      </c>
      <c r="S65" s="320"/>
      <c r="T65" s="158">
        <f t="shared" si="6"/>
        <v>0</v>
      </c>
      <c r="U65" s="159"/>
      <c r="V65" s="159"/>
      <c r="W65" s="159"/>
      <c r="X65" s="160"/>
      <c r="Y65" s="128">
        <f t="shared" si="7"/>
        <v>0</v>
      </c>
      <c r="Z65" s="128"/>
      <c r="AA65" s="128"/>
      <c r="AB65" s="128"/>
      <c r="AC65" s="128"/>
      <c r="AD65" s="128"/>
      <c r="AE65" s="128"/>
      <c r="AF65" s="129">
        <f t="shared" si="8"/>
        <v>0</v>
      </c>
      <c r="AG65" s="129"/>
      <c r="AH65" s="129"/>
      <c r="AI65" s="129"/>
      <c r="AJ65" s="130"/>
    </row>
    <row r="66" spans="1:48" ht="24.9" customHeight="1" x14ac:dyDescent="0.2">
      <c r="A66" s="26">
        <f t="shared" si="3"/>
        <v>0</v>
      </c>
      <c r="B66" s="194">
        <f t="shared" si="4"/>
        <v>0</v>
      </c>
      <c r="C66" s="194"/>
      <c r="D66" s="409">
        <f t="shared" si="5"/>
        <v>0</v>
      </c>
      <c r="E66" s="409"/>
      <c r="F66" s="409"/>
      <c r="G66" s="409"/>
      <c r="H66" s="409"/>
      <c r="I66" s="409"/>
      <c r="J66" s="409"/>
      <c r="K66" s="409"/>
      <c r="L66" s="409"/>
      <c r="M66" s="409"/>
      <c r="N66" s="409"/>
      <c r="O66" s="409"/>
      <c r="P66" s="317">
        <f t="shared" si="9"/>
        <v>0</v>
      </c>
      <c r="Q66" s="318"/>
      <c r="R66" s="319">
        <f t="shared" si="10"/>
        <v>0</v>
      </c>
      <c r="S66" s="320"/>
      <c r="T66" s="158">
        <f t="shared" si="6"/>
        <v>0</v>
      </c>
      <c r="U66" s="159"/>
      <c r="V66" s="159"/>
      <c r="W66" s="159"/>
      <c r="X66" s="160"/>
      <c r="Y66" s="128">
        <f t="shared" si="7"/>
        <v>0</v>
      </c>
      <c r="Z66" s="128"/>
      <c r="AA66" s="128"/>
      <c r="AB66" s="128"/>
      <c r="AC66" s="128"/>
      <c r="AD66" s="128"/>
      <c r="AE66" s="128"/>
      <c r="AF66" s="129">
        <f t="shared" si="8"/>
        <v>0</v>
      </c>
      <c r="AG66" s="129"/>
      <c r="AH66" s="129"/>
      <c r="AI66" s="129"/>
      <c r="AJ66" s="130"/>
    </row>
    <row r="67" spans="1:48" ht="24.9" customHeight="1" x14ac:dyDescent="0.2">
      <c r="A67" s="26">
        <f t="shared" si="3"/>
        <v>0</v>
      </c>
      <c r="B67" s="194">
        <f t="shared" si="4"/>
        <v>0</v>
      </c>
      <c r="C67" s="194"/>
      <c r="D67" s="409">
        <f t="shared" si="5"/>
        <v>0</v>
      </c>
      <c r="E67" s="409"/>
      <c r="F67" s="409"/>
      <c r="G67" s="409"/>
      <c r="H67" s="409"/>
      <c r="I67" s="409"/>
      <c r="J67" s="409"/>
      <c r="K67" s="409"/>
      <c r="L67" s="409"/>
      <c r="M67" s="409"/>
      <c r="N67" s="409"/>
      <c r="O67" s="409"/>
      <c r="P67" s="317">
        <f t="shared" si="9"/>
        <v>0</v>
      </c>
      <c r="Q67" s="318"/>
      <c r="R67" s="319">
        <f t="shared" si="10"/>
        <v>0</v>
      </c>
      <c r="S67" s="320"/>
      <c r="T67" s="158">
        <f t="shared" si="6"/>
        <v>0</v>
      </c>
      <c r="U67" s="159"/>
      <c r="V67" s="159"/>
      <c r="W67" s="159"/>
      <c r="X67" s="160"/>
      <c r="Y67" s="128">
        <f t="shared" si="7"/>
        <v>0</v>
      </c>
      <c r="Z67" s="128"/>
      <c r="AA67" s="128"/>
      <c r="AB67" s="128"/>
      <c r="AC67" s="128"/>
      <c r="AD67" s="128"/>
      <c r="AE67" s="128"/>
      <c r="AF67" s="129">
        <f t="shared" si="8"/>
        <v>0</v>
      </c>
      <c r="AG67" s="129"/>
      <c r="AH67" s="129"/>
      <c r="AI67" s="129"/>
      <c r="AJ67" s="130"/>
    </row>
    <row r="68" spans="1:48" ht="24.9" customHeight="1" x14ac:dyDescent="0.2">
      <c r="A68" s="26">
        <f t="shared" si="3"/>
        <v>0</v>
      </c>
      <c r="B68" s="194">
        <f t="shared" si="4"/>
        <v>0</v>
      </c>
      <c r="C68" s="194"/>
      <c r="D68" s="409">
        <f t="shared" si="5"/>
        <v>0</v>
      </c>
      <c r="E68" s="409"/>
      <c r="F68" s="409"/>
      <c r="G68" s="409"/>
      <c r="H68" s="409"/>
      <c r="I68" s="409"/>
      <c r="J68" s="409"/>
      <c r="K68" s="409"/>
      <c r="L68" s="409"/>
      <c r="M68" s="409"/>
      <c r="N68" s="409"/>
      <c r="O68" s="409"/>
      <c r="P68" s="317">
        <f t="shared" si="9"/>
        <v>0</v>
      </c>
      <c r="Q68" s="318"/>
      <c r="R68" s="319">
        <f t="shared" si="10"/>
        <v>0</v>
      </c>
      <c r="S68" s="320"/>
      <c r="T68" s="158">
        <f t="shared" si="6"/>
        <v>0</v>
      </c>
      <c r="U68" s="159"/>
      <c r="V68" s="159"/>
      <c r="W68" s="159"/>
      <c r="X68" s="160"/>
      <c r="Y68" s="128">
        <f t="shared" si="7"/>
        <v>0</v>
      </c>
      <c r="Z68" s="128"/>
      <c r="AA68" s="128"/>
      <c r="AB68" s="128"/>
      <c r="AC68" s="128"/>
      <c r="AD68" s="128"/>
      <c r="AE68" s="128"/>
      <c r="AF68" s="129">
        <f t="shared" si="8"/>
        <v>0</v>
      </c>
      <c r="AG68" s="129"/>
      <c r="AH68" s="129"/>
      <c r="AI68" s="129"/>
      <c r="AJ68" s="130"/>
    </row>
    <row r="69" spans="1:48" ht="24.9" customHeight="1" thickBot="1" x14ac:dyDescent="0.25">
      <c r="A69" s="37">
        <f t="shared" si="3"/>
        <v>0</v>
      </c>
      <c r="B69" s="168">
        <f t="shared" si="4"/>
        <v>0</v>
      </c>
      <c r="C69" s="168"/>
      <c r="D69" s="410">
        <f t="shared" si="5"/>
        <v>0</v>
      </c>
      <c r="E69" s="410"/>
      <c r="F69" s="410"/>
      <c r="G69" s="410"/>
      <c r="H69" s="410"/>
      <c r="I69" s="410"/>
      <c r="J69" s="410"/>
      <c r="K69" s="410"/>
      <c r="L69" s="410"/>
      <c r="M69" s="410"/>
      <c r="N69" s="410"/>
      <c r="O69" s="410"/>
      <c r="P69" s="321">
        <f t="shared" si="9"/>
        <v>0</v>
      </c>
      <c r="Q69" s="322"/>
      <c r="R69" s="323">
        <f t="shared" si="10"/>
        <v>0</v>
      </c>
      <c r="S69" s="324"/>
      <c r="T69" s="169">
        <f t="shared" si="6"/>
        <v>0</v>
      </c>
      <c r="U69" s="170"/>
      <c r="V69" s="170"/>
      <c r="W69" s="170"/>
      <c r="X69" s="171"/>
      <c r="Y69" s="172">
        <f t="shared" si="7"/>
        <v>0</v>
      </c>
      <c r="Z69" s="172"/>
      <c r="AA69" s="172"/>
      <c r="AB69" s="172"/>
      <c r="AC69" s="172"/>
      <c r="AD69" s="172"/>
      <c r="AE69" s="172"/>
      <c r="AF69" s="131">
        <f t="shared" si="8"/>
        <v>0</v>
      </c>
      <c r="AG69" s="131"/>
      <c r="AH69" s="131"/>
      <c r="AI69" s="131"/>
      <c r="AJ69" s="132"/>
    </row>
    <row r="70" spans="1:48" ht="8.4" customHeight="1" thickBot="1" x14ac:dyDescent="0.25">
      <c r="A70" s="40"/>
      <c r="B70" s="40"/>
      <c r="C70" s="40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2"/>
      <c r="Q70" s="42"/>
      <c r="R70" s="42"/>
      <c r="S70" s="42"/>
      <c r="T70" s="43"/>
      <c r="U70" s="43"/>
      <c r="V70" s="43"/>
      <c r="W70" s="43"/>
      <c r="X70" s="43"/>
      <c r="Y70" s="44"/>
      <c r="Z70" s="44"/>
      <c r="AA70" s="44"/>
      <c r="AB70" s="44"/>
      <c r="AC70" s="44"/>
      <c r="AD70" s="44"/>
      <c r="AE70" s="44"/>
      <c r="AF70" s="45"/>
      <c r="AG70" s="45"/>
      <c r="AH70" s="45"/>
      <c r="AI70" s="45"/>
      <c r="AJ70" s="45"/>
    </row>
    <row r="71" spans="1:48" ht="16.8" thickBot="1" x14ac:dyDescent="0.25">
      <c r="A71" s="40"/>
      <c r="B71" s="40"/>
      <c r="C71" s="40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2"/>
      <c r="Q71" s="42"/>
      <c r="R71" s="42"/>
      <c r="S71" s="42"/>
      <c r="T71" s="43"/>
      <c r="U71" s="54"/>
      <c r="V71" s="55"/>
      <c r="W71" s="56"/>
      <c r="X71" s="79" t="s">
        <v>43</v>
      </c>
      <c r="Y71" s="80"/>
      <c r="Z71" s="80"/>
      <c r="AA71" s="81"/>
      <c r="AB71" s="57" t="s">
        <v>44</v>
      </c>
      <c r="AC71" s="58"/>
      <c r="AD71" s="58"/>
      <c r="AE71" s="59"/>
      <c r="AF71" s="57" t="s">
        <v>11</v>
      </c>
      <c r="AG71" s="58"/>
      <c r="AH71" s="58"/>
      <c r="AI71" s="58"/>
      <c r="AJ71" s="60"/>
    </row>
    <row r="72" spans="1:48" ht="15.75" customHeight="1" x14ac:dyDescent="0.2">
      <c r="B72" s="176" t="s">
        <v>20</v>
      </c>
      <c r="C72" s="177"/>
      <c r="D72" s="177"/>
      <c r="E72" s="177"/>
      <c r="F72" s="177"/>
      <c r="G72" s="177"/>
      <c r="H72" s="177"/>
      <c r="I72" s="177"/>
      <c r="J72" s="177"/>
      <c r="K72" s="177"/>
      <c r="L72" s="177"/>
      <c r="M72" s="177"/>
      <c r="N72" s="177"/>
      <c r="O72" s="177"/>
      <c r="P72" s="177"/>
      <c r="Q72" s="177"/>
      <c r="R72" s="177"/>
      <c r="S72" s="178"/>
      <c r="U72" s="61" t="str">
        <f>U27</f>
        <v>10％対象</v>
      </c>
      <c r="V72" s="62"/>
      <c r="W72" s="62"/>
      <c r="X72" s="94">
        <f>X27</f>
        <v>0</v>
      </c>
      <c r="Y72" s="95"/>
      <c r="Z72" s="95"/>
      <c r="AA72" s="96"/>
      <c r="AB72" s="64">
        <f t="shared" ref="AB72" si="11">AB27</f>
        <v>0</v>
      </c>
      <c r="AC72" s="64"/>
      <c r="AD72" s="64"/>
      <c r="AE72" s="64"/>
      <c r="AF72" s="65"/>
      <c r="AG72" s="66"/>
      <c r="AH72" s="66"/>
      <c r="AI72" s="66"/>
      <c r="AJ72" s="67"/>
    </row>
    <row r="73" spans="1:48" ht="14.25" customHeight="1" x14ac:dyDescent="0.2">
      <c r="B73" s="179" t="s">
        <v>27</v>
      </c>
      <c r="C73" s="164"/>
      <c r="D73" s="164"/>
      <c r="E73" s="164"/>
      <c r="F73" s="164">
        <f>F28</f>
        <v>0</v>
      </c>
      <c r="G73" s="164"/>
      <c r="H73" s="164"/>
      <c r="I73" s="164"/>
      <c r="J73" s="164"/>
      <c r="K73" s="164"/>
      <c r="L73" s="180" t="s">
        <v>25</v>
      </c>
      <c r="M73" s="180"/>
      <c r="N73" s="164">
        <f>N28</f>
        <v>0</v>
      </c>
      <c r="O73" s="164"/>
      <c r="P73" s="164"/>
      <c r="Q73" s="164"/>
      <c r="R73" s="164"/>
      <c r="S73" s="165"/>
      <c r="U73" s="63"/>
      <c r="V73" s="62"/>
      <c r="W73" s="62"/>
      <c r="X73" s="173"/>
      <c r="Y73" s="174"/>
      <c r="Z73" s="174"/>
      <c r="AA73" s="175"/>
      <c r="AB73" s="64"/>
      <c r="AC73" s="64"/>
      <c r="AD73" s="64"/>
      <c r="AE73" s="64"/>
      <c r="AF73" s="68"/>
      <c r="AG73" s="69"/>
      <c r="AH73" s="69"/>
      <c r="AI73" s="69"/>
      <c r="AJ73" s="70"/>
    </row>
    <row r="74" spans="1:48" ht="14.25" customHeight="1" x14ac:dyDescent="0.2">
      <c r="B74" s="179"/>
      <c r="C74" s="164"/>
      <c r="D74" s="164"/>
      <c r="E74" s="164"/>
      <c r="F74" s="164"/>
      <c r="G74" s="164"/>
      <c r="H74" s="164"/>
      <c r="I74" s="164"/>
      <c r="J74" s="164"/>
      <c r="K74" s="164"/>
      <c r="L74" s="180"/>
      <c r="M74" s="180"/>
      <c r="N74" s="164"/>
      <c r="O74" s="164"/>
      <c r="P74" s="164"/>
      <c r="Q74" s="164"/>
      <c r="R74" s="164"/>
      <c r="S74" s="165"/>
      <c r="U74" s="61" t="str">
        <f>U29</f>
        <v>軽減
８％対象</v>
      </c>
      <c r="V74" s="74"/>
      <c r="W74" s="74"/>
      <c r="X74" s="94">
        <f t="shared" ref="X74" si="12">X29</f>
        <v>0</v>
      </c>
      <c r="Y74" s="95"/>
      <c r="Z74" s="95"/>
      <c r="AA74" s="96"/>
      <c r="AB74" s="64">
        <f t="shared" ref="AB74" si="13">AB29</f>
        <v>0</v>
      </c>
      <c r="AC74" s="64"/>
      <c r="AD74" s="64"/>
      <c r="AE74" s="64"/>
      <c r="AF74" s="68"/>
      <c r="AG74" s="69"/>
      <c r="AH74" s="69"/>
      <c r="AI74" s="69"/>
      <c r="AJ74" s="70"/>
    </row>
    <row r="75" spans="1:48" ht="14.25" customHeight="1" x14ac:dyDescent="0.2">
      <c r="B75" s="179" t="s">
        <v>26</v>
      </c>
      <c r="C75" s="164"/>
      <c r="D75" s="164"/>
      <c r="E75" s="164"/>
      <c r="F75" s="164">
        <f>F30</f>
        <v>0</v>
      </c>
      <c r="G75" s="164"/>
      <c r="H75" s="164"/>
      <c r="I75" s="164"/>
      <c r="J75" s="164"/>
      <c r="K75" s="164"/>
      <c r="L75" s="164"/>
      <c r="M75" s="164"/>
      <c r="N75" s="164"/>
      <c r="O75" s="164"/>
      <c r="P75" s="164"/>
      <c r="Q75" s="164"/>
      <c r="R75" s="164"/>
      <c r="S75" s="165"/>
      <c r="U75" s="61"/>
      <c r="V75" s="74"/>
      <c r="W75" s="74"/>
      <c r="X75" s="173"/>
      <c r="Y75" s="174"/>
      <c r="Z75" s="174"/>
      <c r="AA75" s="175"/>
      <c r="AB75" s="64"/>
      <c r="AC75" s="64"/>
      <c r="AD75" s="64"/>
      <c r="AE75" s="64"/>
      <c r="AF75" s="68"/>
      <c r="AG75" s="69"/>
      <c r="AH75" s="69"/>
      <c r="AI75" s="69"/>
      <c r="AJ75" s="70"/>
    </row>
    <row r="76" spans="1:48" ht="14.25" customHeight="1" x14ac:dyDescent="0.2">
      <c r="B76" s="179"/>
      <c r="C76" s="164"/>
      <c r="D76" s="164"/>
      <c r="E76" s="164"/>
      <c r="F76" s="164"/>
      <c r="G76" s="164"/>
      <c r="H76" s="164"/>
      <c r="I76" s="164"/>
      <c r="J76" s="164"/>
      <c r="K76" s="164"/>
      <c r="L76" s="164"/>
      <c r="M76" s="164"/>
      <c r="N76" s="164"/>
      <c r="O76" s="164"/>
      <c r="P76" s="164"/>
      <c r="Q76" s="164"/>
      <c r="R76" s="164"/>
      <c r="S76" s="165"/>
      <c r="U76" s="61" t="s">
        <v>47</v>
      </c>
      <c r="V76" s="62"/>
      <c r="W76" s="62"/>
      <c r="X76" s="94">
        <f t="shared" ref="X76" si="14">X31</f>
        <v>0</v>
      </c>
      <c r="Y76" s="95"/>
      <c r="Z76" s="95"/>
      <c r="AA76" s="96"/>
      <c r="AB76" s="77" t="s">
        <v>48</v>
      </c>
      <c r="AC76" s="77"/>
      <c r="AD76" s="77"/>
      <c r="AE76" s="77"/>
      <c r="AF76" s="68"/>
      <c r="AG76" s="69"/>
      <c r="AH76" s="69"/>
      <c r="AI76" s="69"/>
      <c r="AJ76" s="70"/>
    </row>
    <row r="77" spans="1:48" ht="17.25" customHeight="1" thickBot="1" x14ac:dyDescent="0.25">
      <c r="B77" s="162" t="s">
        <v>29</v>
      </c>
      <c r="C77" s="163"/>
      <c r="D77" s="163"/>
      <c r="E77" s="163"/>
      <c r="F77" s="164">
        <f>F32</f>
        <v>0</v>
      </c>
      <c r="G77" s="164"/>
      <c r="H77" s="164"/>
      <c r="I77" s="164"/>
      <c r="J77" s="164"/>
      <c r="K77" s="164"/>
      <c r="L77" s="164"/>
      <c r="M77" s="164"/>
      <c r="N77" s="164"/>
      <c r="O77" s="164"/>
      <c r="P77" s="164"/>
      <c r="Q77" s="164"/>
      <c r="R77" s="164"/>
      <c r="S77" s="165"/>
      <c r="U77" s="75"/>
      <c r="V77" s="76"/>
      <c r="W77" s="76"/>
      <c r="X77" s="97"/>
      <c r="Y77" s="98"/>
      <c r="Z77" s="98"/>
      <c r="AA77" s="99"/>
      <c r="AB77" s="78"/>
      <c r="AC77" s="78"/>
      <c r="AD77" s="78"/>
      <c r="AE77" s="78"/>
      <c r="AF77" s="71"/>
      <c r="AG77" s="72"/>
      <c r="AH77" s="72"/>
      <c r="AI77" s="72"/>
      <c r="AJ77" s="73"/>
      <c r="AV77" s="35"/>
    </row>
    <row r="78" spans="1:48" ht="27" customHeight="1" thickTop="1" thickBot="1" x14ac:dyDescent="0.25">
      <c r="A78" s="32"/>
      <c r="B78" s="144" t="s">
        <v>19</v>
      </c>
      <c r="C78" s="145"/>
      <c r="D78" s="145"/>
      <c r="E78" s="145"/>
      <c r="F78" s="145">
        <f>F33</f>
        <v>0</v>
      </c>
      <c r="G78" s="145"/>
      <c r="H78" s="145"/>
      <c r="I78" s="145"/>
      <c r="J78" s="30" t="s">
        <v>22</v>
      </c>
      <c r="K78" s="166">
        <f>K33</f>
        <v>0</v>
      </c>
      <c r="L78" s="145"/>
      <c r="M78" s="145"/>
      <c r="N78" s="145"/>
      <c r="O78" s="145"/>
      <c r="P78" s="145"/>
      <c r="Q78" s="145"/>
      <c r="R78" s="145"/>
      <c r="S78" s="167"/>
      <c r="U78" s="49" t="s">
        <v>13</v>
      </c>
      <c r="V78" s="50"/>
      <c r="W78" s="50"/>
      <c r="X78" s="161">
        <f>X33</f>
        <v>0</v>
      </c>
      <c r="Y78" s="161"/>
      <c r="Z78" s="161"/>
      <c r="AA78" s="161"/>
      <c r="AB78" s="51">
        <f>AB33</f>
        <v>0</v>
      </c>
      <c r="AC78" s="51"/>
      <c r="AD78" s="51"/>
      <c r="AE78" s="51"/>
      <c r="AF78" s="51">
        <f>SUM(X78:AE78)</f>
        <v>0</v>
      </c>
      <c r="AG78" s="51"/>
      <c r="AH78" s="51"/>
      <c r="AI78" s="51"/>
      <c r="AJ78" s="52"/>
    </row>
    <row r="79" spans="1:48" ht="18" customHeight="1" x14ac:dyDescent="0.2">
      <c r="A79" s="33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53" t="s">
        <v>49</v>
      </c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</row>
    <row r="80" spans="1:48" ht="15" customHeight="1" x14ac:dyDescent="0.2">
      <c r="R80" s="15"/>
    </row>
    <row r="81" spans="1:36" ht="15" customHeight="1" x14ac:dyDescent="0.2">
      <c r="R81" s="15"/>
    </row>
    <row r="82" spans="1:36" ht="15" customHeight="1" x14ac:dyDescent="0.2">
      <c r="T82" s="107" t="s">
        <v>8</v>
      </c>
      <c r="U82" s="108"/>
      <c r="V82" s="109"/>
      <c r="W82" s="100" t="s">
        <v>12</v>
      </c>
      <c r="X82" s="100"/>
      <c r="Y82" s="100"/>
      <c r="Z82" s="100"/>
      <c r="AA82" s="100"/>
      <c r="AB82" s="100"/>
      <c r="AC82" s="100"/>
      <c r="AD82" s="100"/>
      <c r="AE82" s="100"/>
      <c r="AF82" s="101" t="s">
        <v>18</v>
      </c>
      <c r="AG82" s="102"/>
      <c r="AH82" s="102"/>
      <c r="AI82" s="102"/>
      <c r="AJ82" s="103"/>
    </row>
    <row r="83" spans="1:36" ht="15" customHeight="1" x14ac:dyDescent="0.2">
      <c r="T83" s="110"/>
      <c r="U83" s="111"/>
      <c r="V83" s="112"/>
      <c r="W83" s="100"/>
      <c r="X83" s="100"/>
      <c r="Y83" s="100"/>
      <c r="Z83" s="100"/>
      <c r="AA83" s="100"/>
      <c r="AB83" s="100"/>
      <c r="AC83" s="100"/>
      <c r="AD83" s="100"/>
      <c r="AE83" s="100"/>
      <c r="AF83" s="104"/>
      <c r="AG83" s="105"/>
      <c r="AH83" s="105"/>
      <c r="AI83" s="105"/>
      <c r="AJ83" s="106"/>
    </row>
    <row r="84" spans="1:36" ht="15" customHeight="1" x14ac:dyDescent="0.2">
      <c r="T84" s="107" t="s">
        <v>9</v>
      </c>
      <c r="U84" s="108"/>
      <c r="V84" s="109"/>
      <c r="W84" s="113" t="s">
        <v>24</v>
      </c>
      <c r="X84" s="113"/>
      <c r="Y84" s="113"/>
      <c r="Z84" s="113"/>
      <c r="AA84" s="113"/>
      <c r="AB84" s="113"/>
      <c r="AC84" s="113"/>
      <c r="AD84" s="113"/>
      <c r="AE84" s="113"/>
      <c r="AF84" s="114"/>
      <c r="AG84" s="115"/>
      <c r="AH84" s="115"/>
      <c r="AI84" s="115"/>
      <c r="AJ84" s="116"/>
    </row>
    <row r="85" spans="1:36" ht="15" customHeight="1" x14ac:dyDescent="0.2">
      <c r="C85" s="135" t="s">
        <v>30</v>
      </c>
      <c r="D85" s="136"/>
      <c r="E85" s="136"/>
      <c r="F85" s="136"/>
      <c r="G85" s="136"/>
      <c r="H85" s="136"/>
      <c r="I85" s="136"/>
      <c r="J85" s="136"/>
      <c r="K85" s="136"/>
      <c r="L85" s="136"/>
      <c r="M85" s="136"/>
      <c r="N85" s="136"/>
      <c r="O85" s="136"/>
      <c r="P85" s="136"/>
      <c r="Q85" s="137"/>
      <c r="T85" s="110"/>
      <c r="U85" s="111"/>
      <c r="V85" s="112"/>
      <c r="W85" s="113"/>
      <c r="X85" s="113"/>
      <c r="Y85" s="113"/>
      <c r="Z85" s="113"/>
      <c r="AA85" s="113"/>
      <c r="AB85" s="113"/>
      <c r="AC85" s="113"/>
      <c r="AD85" s="113"/>
      <c r="AE85" s="113"/>
      <c r="AF85" s="117"/>
      <c r="AG85" s="118"/>
      <c r="AH85" s="118"/>
      <c r="AI85" s="118"/>
      <c r="AJ85" s="119"/>
    </row>
    <row r="86" spans="1:36" ht="15" customHeight="1" x14ac:dyDescent="0.2">
      <c r="C86" s="101" t="s">
        <v>23</v>
      </c>
      <c r="D86" s="102"/>
      <c r="E86" s="102"/>
      <c r="F86" s="103"/>
      <c r="G86" s="114"/>
      <c r="H86" s="115"/>
      <c r="I86" s="115"/>
      <c r="J86" s="115"/>
      <c r="K86" s="115"/>
      <c r="L86" s="115"/>
      <c r="M86" s="115"/>
      <c r="N86" s="115"/>
      <c r="O86" s="115"/>
      <c r="P86" s="115"/>
      <c r="Q86" s="116"/>
      <c r="T86" s="107" t="s">
        <v>10</v>
      </c>
      <c r="U86" s="108"/>
      <c r="V86" s="109"/>
      <c r="W86" s="113" t="s">
        <v>24</v>
      </c>
      <c r="X86" s="113"/>
      <c r="Y86" s="113"/>
      <c r="Z86" s="113"/>
      <c r="AA86" s="113"/>
      <c r="AB86" s="113"/>
      <c r="AC86" s="113"/>
      <c r="AD86" s="113"/>
      <c r="AE86" s="113"/>
      <c r="AF86" s="117"/>
      <c r="AG86" s="118"/>
      <c r="AH86" s="118"/>
      <c r="AI86" s="118"/>
      <c r="AJ86" s="119"/>
    </row>
    <row r="87" spans="1:36" ht="15" customHeight="1" x14ac:dyDescent="0.2">
      <c r="C87" s="104"/>
      <c r="D87" s="105"/>
      <c r="E87" s="105"/>
      <c r="F87" s="106"/>
      <c r="G87" s="120"/>
      <c r="H87" s="121"/>
      <c r="I87" s="121"/>
      <c r="J87" s="121"/>
      <c r="K87" s="121"/>
      <c r="L87" s="121"/>
      <c r="M87" s="121"/>
      <c r="N87" s="121"/>
      <c r="O87" s="121"/>
      <c r="P87" s="121"/>
      <c r="Q87" s="122"/>
      <c r="T87" s="110"/>
      <c r="U87" s="111"/>
      <c r="V87" s="112"/>
      <c r="W87" s="113"/>
      <c r="X87" s="113"/>
      <c r="Y87" s="113"/>
      <c r="Z87" s="113"/>
      <c r="AA87" s="113"/>
      <c r="AB87" s="113"/>
      <c r="AC87" s="113"/>
      <c r="AD87" s="113"/>
      <c r="AE87" s="113"/>
      <c r="AF87" s="117"/>
      <c r="AG87" s="118"/>
      <c r="AH87" s="118"/>
      <c r="AI87" s="118"/>
      <c r="AJ87" s="119"/>
    </row>
    <row r="88" spans="1:36" ht="15" customHeight="1" x14ac:dyDescent="0.2">
      <c r="C88" s="133" t="s">
        <v>6</v>
      </c>
      <c r="D88" s="133"/>
      <c r="E88" s="133"/>
      <c r="F88" s="133"/>
      <c r="G88" s="134"/>
      <c r="H88" s="134"/>
      <c r="I88" s="134"/>
      <c r="J88" s="134"/>
      <c r="K88" s="134"/>
      <c r="L88" s="134"/>
      <c r="M88" s="134"/>
      <c r="N88" s="134"/>
      <c r="O88" s="134"/>
      <c r="P88" s="134"/>
      <c r="Q88" s="134"/>
      <c r="T88" s="107" t="s">
        <v>11</v>
      </c>
      <c r="U88" s="108"/>
      <c r="V88" s="109"/>
      <c r="W88" s="113" t="s">
        <v>24</v>
      </c>
      <c r="X88" s="113"/>
      <c r="Y88" s="113"/>
      <c r="Z88" s="113"/>
      <c r="AA88" s="113"/>
      <c r="AB88" s="113"/>
      <c r="AC88" s="113"/>
      <c r="AD88" s="113"/>
      <c r="AE88" s="113"/>
      <c r="AF88" s="117"/>
      <c r="AG88" s="118"/>
      <c r="AH88" s="118"/>
      <c r="AI88" s="118"/>
      <c r="AJ88" s="119"/>
    </row>
    <row r="89" spans="1:36" ht="15" customHeight="1" x14ac:dyDescent="0.2">
      <c r="C89" s="133"/>
      <c r="D89" s="133"/>
      <c r="E89" s="133"/>
      <c r="F89" s="133"/>
      <c r="G89" s="134"/>
      <c r="H89" s="134"/>
      <c r="I89" s="134"/>
      <c r="J89" s="134"/>
      <c r="K89" s="134"/>
      <c r="L89" s="134"/>
      <c r="M89" s="134"/>
      <c r="N89" s="134"/>
      <c r="O89" s="134"/>
      <c r="P89" s="134"/>
      <c r="Q89" s="134"/>
      <c r="T89" s="110"/>
      <c r="U89" s="111"/>
      <c r="V89" s="112"/>
      <c r="W89" s="113"/>
      <c r="X89" s="113"/>
      <c r="Y89" s="113"/>
      <c r="Z89" s="113"/>
      <c r="AA89" s="113"/>
      <c r="AB89" s="113"/>
      <c r="AC89" s="113"/>
      <c r="AD89" s="113"/>
      <c r="AE89" s="113"/>
      <c r="AF89" s="120"/>
      <c r="AG89" s="121"/>
      <c r="AH89" s="121"/>
      <c r="AI89" s="121"/>
      <c r="AJ89" s="122"/>
    </row>
    <row r="90" spans="1:36" ht="15" customHeight="1" x14ac:dyDescent="0.2"/>
    <row r="91" spans="1:36" ht="33" customHeight="1" x14ac:dyDescent="0.2">
      <c r="A91" s="138" t="s">
        <v>33</v>
      </c>
      <c r="B91" s="138"/>
      <c r="C91" s="138"/>
      <c r="D91" s="138"/>
      <c r="E91" s="138"/>
      <c r="F91" s="138"/>
      <c r="G91" s="138"/>
      <c r="H91" s="138"/>
      <c r="I91" s="138"/>
      <c r="J91" s="138"/>
      <c r="K91" s="138"/>
      <c r="L91" s="138"/>
      <c r="M91" s="138"/>
      <c r="N91" s="138"/>
      <c r="O91" s="138"/>
      <c r="P91" s="138"/>
      <c r="Q91" s="138"/>
      <c r="R91" s="138"/>
      <c r="S91" s="138"/>
      <c r="T91" s="138"/>
      <c r="U91" s="138"/>
      <c r="V91" s="138"/>
      <c r="W91" s="138"/>
      <c r="X91" s="138"/>
      <c r="Y91" s="138"/>
      <c r="Z91" s="138"/>
      <c r="AA91" s="138"/>
      <c r="AB91" s="138"/>
      <c r="AC91" s="138"/>
      <c r="AD91" s="138"/>
      <c r="AE91" s="138"/>
      <c r="AF91" s="138"/>
      <c r="AG91" s="138"/>
      <c r="AH91" s="138"/>
      <c r="AI91" s="138"/>
      <c r="AJ91" s="138"/>
    </row>
    <row r="92" spans="1:36" ht="9" customHeight="1" x14ac:dyDescent="0.2">
      <c r="A92" s="2"/>
      <c r="B92" s="2"/>
    </row>
    <row r="93" spans="1:36" ht="33" customHeight="1" thickBot="1" x14ac:dyDescent="0.25">
      <c r="A93" s="197" t="s">
        <v>28</v>
      </c>
      <c r="B93" s="197"/>
      <c r="C93" s="197"/>
      <c r="D93" s="197"/>
      <c r="E93" s="197"/>
      <c r="F93" s="197"/>
      <c r="G93" s="197"/>
      <c r="H93" s="197"/>
      <c r="I93" s="197"/>
      <c r="J93" s="197"/>
      <c r="K93" s="197"/>
      <c r="L93" s="197"/>
      <c r="M93" s="197"/>
      <c r="N93" s="197"/>
      <c r="O93" s="197"/>
      <c r="P93" s="197"/>
      <c r="Q93" s="197"/>
      <c r="R93" s="197"/>
    </row>
    <row r="94" spans="1:36" ht="29.25" customHeight="1" thickTop="1" x14ac:dyDescent="0.2">
      <c r="A94" s="2"/>
      <c r="B94" s="2"/>
      <c r="U94" s="147" t="s">
        <v>37</v>
      </c>
      <c r="V94" s="148"/>
      <c r="W94" s="148"/>
      <c r="X94" s="148"/>
      <c r="Y94" s="148"/>
      <c r="Z94" s="148"/>
      <c r="AA94" s="36" t="s">
        <v>38</v>
      </c>
      <c r="AB94" s="245">
        <f>AB4</f>
        <v>0</v>
      </c>
      <c r="AC94" s="245"/>
      <c r="AD94" s="245"/>
      <c r="AE94" s="245"/>
      <c r="AF94" s="245"/>
      <c r="AG94" s="245"/>
      <c r="AH94" s="245"/>
      <c r="AI94" s="245"/>
      <c r="AJ94" s="246"/>
    </row>
    <row r="95" spans="1:36" ht="9.75" customHeight="1" x14ac:dyDescent="0.2">
      <c r="A95" s="2"/>
      <c r="B95" s="2"/>
    </row>
    <row r="96" spans="1:36" ht="21" x14ac:dyDescent="0.2">
      <c r="A96" s="198">
        <f>$A$6</f>
        <v>0</v>
      </c>
      <c r="B96" s="199"/>
      <c r="C96" s="199"/>
      <c r="D96" s="199"/>
      <c r="E96" s="199"/>
      <c r="F96" s="199"/>
      <c r="G96" s="199"/>
      <c r="H96" s="199"/>
      <c r="I96" s="199"/>
      <c r="J96" s="199"/>
      <c r="K96" s="199"/>
      <c r="L96" s="3" t="s">
        <v>15</v>
      </c>
      <c r="M96" s="200">
        <f>$M$6</f>
        <v>0</v>
      </c>
      <c r="N96" s="200"/>
      <c r="O96" s="201" t="s">
        <v>16</v>
      </c>
      <c r="P96" s="201"/>
      <c r="Q96" s="202"/>
      <c r="U96" s="16" t="s">
        <v>35</v>
      </c>
      <c r="V96" s="17"/>
      <c r="W96" s="17"/>
      <c r="X96" s="17"/>
      <c r="Y96" s="211">
        <f>$Y$6</f>
        <v>0</v>
      </c>
      <c r="Z96" s="211"/>
      <c r="AA96" s="211"/>
      <c r="AB96" s="211"/>
      <c r="AC96" s="211"/>
      <c r="AD96" s="211"/>
      <c r="AE96" s="211"/>
      <c r="AF96" s="211"/>
      <c r="AG96" s="211"/>
      <c r="AH96" s="211"/>
      <c r="AI96" s="211"/>
      <c r="AJ96" s="212"/>
    </row>
    <row r="97" spans="1:36" ht="21.75" customHeight="1" thickBot="1" x14ac:dyDescent="0.25">
      <c r="U97" s="18" t="s">
        <v>34</v>
      </c>
      <c r="Y97" s="47">
        <f>$Y$7</f>
        <v>0</v>
      </c>
      <c r="Z97" s="47"/>
      <c r="AA97" s="47"/>
      <c r="AB97" s="47"/>
      <c r="AC97" s="47"/>
      <c r="AD97" s="47"/>
      <c r="AE97" s="47"/>
      <c r="AF97" s="47"/>
      <c r="AG97" s="47"/>
      <c r="AH97" s="47"/>
      <c r="AI97" s="47"/>
      <c r="AJ97" s="48"/>
    </row>
    <row r="98" spans="1:36" ht="20.100000000000001" customHeight="1" thickTop="1" x14ac:dyDescent="0.2">
      <c r="A98" s="203" t="s">
        <v>14</v>
      </c>
      <c r="B98" s="204"/>
      <c r="C98" s="204"/>
      <c r="D98" s="204"/>
      <c r="E98" s="204"/>
      <c r="F98" s="204"/>
      <c r="G98" s="204"/>
      <c r="H98" s="204"/>
      <c r="I98" s="207">
        <f>AF123</f>
        <v>0</v>
      </c>
      <c r="J98" s="207"/>
      <c r="K98" s="207"/>
      <c r="L98" s="207"/>
      <c r="M98" s="207"/>
      <c r="N98" s="207"/>
      <c r="O98" s="207"/>
      <c r="P98" s="207"/>
      <c r="Q98" s="207"/>
      <c r="R98" s="207"/>
      <c r="S98" s="208"/>
      <c r="U98" s="18"/>
      <c r="Y98" s="47">
        <f>$Y$8</f>
        <v>0</v>
      </c>
      <c r="Z98" s="47"/>
      <c r="AA98" s="47"/>
      <c r="AB98" s="47"/>
      <c r="AC98" s="47"/>
      <c r="AD98" s="47"/>
      <c r="AE98" s="47"/>
      <c r="AF98" s="47"/>
      <c r="AG98" s="47"/>
      <c r="AH98" s="47"/>
      <c r="AI98" s="47"/>
      <c r="AJ98" s="48"/>
    </row>
    <row r="99" spans="1:36" ht="20.100000000000001" customHeight="1" thickBot="1" x14ac:dyDescent="0.25">
      <c r="A99" s="205"/>
      <c r="B99" s="206"/>
      <c r="C99" s="206"/>
      <c r="D99" s="206"/>
      <c r="E99" s="206"/>
      <c r="F99" s="206"/>
      <c r="G99" s="206"/>
      <c r="H99" s="206"/>
      <c r="I99" s="209"/>
      <c r="J99" s="209"/>
      <c r="K99" s="209"/>
      <c r="L99" s="209"/>
      <c r="M99" s="209"/>
      <c r="N99" s="209"/>
      <c r="O99" s="209"/>
      <c r="P99" s="209"/>
      <c r="Q99" s="209"/>
      <c r="R99" s="209"/>
      <c r="S99" s="210"/>
      <c r="U99" s="18" t="s">
        <v>36</v>
      </c>
      <c r="Y99" s="47">
        <f>$Y$9</f>
        <v>0</v>
      </c>
      <c r="Z99" s="47"/>
      <c r="AA99" s="47"/>
      <c r="AB99" s="47"/>
      <c r="AC99" s="47"/>
      <c r="AD99" s="47"/>
      <c r="AE99" s="47"/>
      <c r="AF99" s="47"/>
      <c r="AG99" s="47"/>
      <c r="AH99" s="47"/>
      <c r="AI99" s="47"/>
      <c r="AJ99" s="48"/>
    </row>
    <row r="100" spans="1:36" ht="9.75" customHeight="1" thickTop="1" x14ac:dyDescent="0.2">
      <c r="A100" s="4"/>
      <c r="B100" s="4"/>
      <c r="C100" s="4"/>
      <c r="D100" s="4"/>
      <c r="E100" s="4"/>
      <c r="F100" s="4"/>
      <c r="G100" s="4"/>
      <c r="H100" s="4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U100" s="18"/>
      <c r="AJ100" s="20"/>
    </row>
    <row r="101" spans="1:36" ht="14.25" customHeight="1" x14ac:dyDescent="0.2">
      <c r="A101" s="193" t="s">
        <v>0</v>
      </c>
      <c r="B101" s="193"/>
      <c r="C101" s="193"/>
      <c r="D101" s="193"/>
      <c r="E101" s="194">
        <f>$E$11</f>
        <v>0</v>
      </c>
      <c r="F101" s="194"/>
      <c r="G101" s="194"/>
      <c r="H101" s="194"/>
      <c r="I101" s="194"/>
      <c r="J101" s="194"/>
      <c r="K101" s="194"/>
      <c r="L101" s="194"/>
      <c r="M101" s="194"/>
      <c r="N101" s="194"/>
      <c r="O101" s="194"/>
      <c r="P101" s="194"/>
      <c r="Q101" s="194"/>
      <c r="R101" s="194"/>
      <c r="S101" s="194"/>
      <c r="U101" s="21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3"/>
    </row>
    <row r="102" spans="1:36" ht="22.5" customHeight="1" x14ac:dyDescent="0.2">
      <c r="A102" s="193"/>
      <c r="B102" s="193"/>
      <c r="C102" s="193"/>
      <c r="D102" s="193"/>
      <c r="E102" s="194"/>
      <c r="F102" s="194"/>
      <c r="G102" s="194"/>
      <c r="H102" s="194"/>
      <c r="I102" s="194"/>
      <c r="J102" s="194"/>
      <c r="K102" s="194"/>
      <c r="L102" s="194"/>
      <c r="M102" s="194"/>
      <c r="N102" s="194"/>
      <c r="O102" s="194"/>
      <c r="P102" s="194"/>
      <c r="Q102" s="194"/>
      <c r="R102" s="194"/>
      <c r="S102" s="194"/>
      <c r="T102" s="24"/>
      <c r="U102" s="195" t="s">
        <v>17</v>
      </c>
      <c r="V102" s="196"/>
      <c r="W102" s="196"/>
      <c r="X102" s="126">
        <f>$X$12</f>
        <v>0</v>
      </c>
      <c r="Y102" s="126"/>
      <c r="Z102" s="126"/>
      <c r="AA102" s="126"/>
      <c r="AB102" s="126"/>
      <c r="AC102" s="126" t="s">
        <v>21</v>
      </c>
      <c r="AD102" s="126"/>
      <c r="AE102" s="126">
        <f>$AE$12</f>
        <v>0</v>
      </c>
      <c r="AF102" s="126"/>
      <c r="AG102" s="126"/>
      <c r="AH102" s="126"/>
      <c r="AI102" s="126"/>
      <c r="AJ102" s="127"/>
    </row>
    <row r="103" spans="1:36" ht="9.75" customHeight="1" thickBot="1" x14ac:dyDescent="0.25"/>
    <row r="104" spans="1:36" ht="27.75" customHeight="1" thickBot="1" x14ac:dyDescent="0.25">
      <c r="A104" s="6" t="s">
        <v>1</v>
      </c>
      <c r="B104" s="181" t="s">
        <v>2</v>
      </c>
      <c r="C104" s="181"/>
      <c r="D104" s="181" t="s">
        <v>3</v>
      </c>
      <c r="E104" s="181"/>
      <c r="F104" s="181"/>
      <c r="G104" s="181"/>
      <c r="H104" s="181"/>
      <c r="I104" s="181"/>
      <c r="J104" s="181"/>
      <c r="K104" s="181"/>
      <c r="L104" s="181"/>
      <c r="M104" s="181"/>
      <c r="N104" s="181"/>
      <c r="O104" s="181"/>
      <c r="P104" s="299" t="s">
        <v>4</v>
      </c>
      <c r="Q104" s="300"/>
      <c r="R104" s="299" t="s">
        <v>53</v>
      </c>
      <c r="S104" s="300"/>
      <c r="T104" s="182" t="s">
        <v>5</v>
      </c>
      <c r="U104" s="183"/>
      <c r="V104" s="183"/>
      <c r="W104" s="183"/>
      <c r="X104" s="184"/>
      <c r="Y104" s="181" t="s">
        <v>6</v>
      </c>
      <c r="Z104" s="181"/>
      <c r="AA104" s="181"/>
      <c r="AB104" s="181"/>
      <c r="AC104" s="181"/>
      <c r="AD104" s="181"/>
      <c r="AE104" s="181"/>
      <c r="AF104" s="181" t="s">
        <v>7</v>
      </c>
      <c r="AG104" s="181"/>
      <c r="AH104" s="181"/>
      <c r="AI104" s="181"/>
      <c r="AJ104" s="185"/>
    </row>
    <row r="105" spans="1:36" ht="24.9" customHeight="1" x14ac:dyDescent="0.2">
      <c r="A105" s="27">
        <f t="shared" ref="A105:A114" si="15">$A60</f>
        <v>0</v>
      </c>
      <c r="B105" s="186">
        <f t="shared" ref="B105:B114" si="16">$B60</f>
        <v>0</v>
      </c>
      <c r="C105" s="186"/>
      <c r="D105" s="407">
        <f t="shared" ref="D105:D114" si="17">$D60</f>
        <v>0</v>
      </c>
      <c r="E105" s="408"/>
      <c r="F105" s="408"/>
      <c r="G105" s="408"/>
      <c r="H105" s="408"/>
      <c r="I105" s="408"/>
      <c r="J105" s="408"/>
      <c r="K105" s="408"/>
      <c r="L105" s="408"/>
      <c r="M105" s="408"/>
      <c r="N105" s="408"/>
      <c r="O105" s="408"/>
      <c r="P105" s="313">
        <f t="shared" ref="P105:P114" si="18">P60</f>
        <v>0</v>
      </c>
      <c r="Q105" s="314"/>
      <c r="R105" s="315">
        <f t="shared" ref="R105:R114" si="19">R60</f>
        <v>0</v>
      </c>
      <c r="S105" s="316"/>
      <c r="T105" s="187">
        <f t="shared" ref="T105:T114" si="20">$T60</f>
        <v>0</v>
      </c>
      <c r="U105" s="188"/>
      <c r="V105" s="188"/>
      <c r="W105" s="188"/>
      <c r="X105" s="189"/>
      <c r="Y105" s="190">
        <f t="shared" ref="Y105:Y114" si="21">$Y60</f>
        <v>0</v>
      </c>
      <c r="Z105" s="190"/>
      <c r="AA105" s="190"/>
      <c r="AB105" s="190"/>
      <c r="AC105" s="190"/>
      <c r="AD105" s="190"/>
      <c r="AE105" s="190"/>
      <c r="AF105" s="191">
        <f t="shared" ref="AF105:AF113" si="22">AF15</f>
        <v>0</v>
      </c>
      <c r="AG105" s="191"/>
      <c r="AH105" s="191"/>
      <c r="AI105" s="191"/>
      <c r="AJ105" s="192"/>
    </row>
    <row r="106" spans="1:36" ht="24.9" customHeight="1" x14ac:dyDescent="0.2">
      <c r="A106" s="28">
        <f t="shared" si="15"/>
        <v>0</v>
      </c>
      <c r="B106" s="139">
        <f t="shared" si="16"/>
        <v>0</v>
      </c>
      <c r="C106" s="139"/>
      <c r="D106" s="409">
        <f t="shared" si="17"/>
        <v>0</v>
      </c>
      <c r="E106" s="409"/>
      <c r="F106" s="409"/>
      <c r="G106" s="409"/>
      <c r="H106" s="409"/>
      <c r="I106" s="409"/>
      <c r="J106" s="409"/>
      <c r="K106" s="409"/>
      <c r="L106" s="409"/>
      <c r="M106" s="409"/>
      <c r="N106" s="409"/>
      <c r="O106" s="409"/>
      <c r="P106" s="317">
        <f t="shared" si="18"/>
        <v>0</v>
      </c>
      <c r="Q106" s="318"/>
      <c r="R106" s="319">
        <f t="shared" si="19"/>
        <v>0</v>
      </c>
      <c r="S106" s="320"/>
      <c r="T106" s="140">
        <f t="shared" si="20"/>
        <v>0</v>
      </c>
      <c r="U106" s="141"/>
      <c r="V106" s="141"/>
      <c r="W106" s="141"/>
      <c r="X106" s="142"/>
      <c r="Y106" s="143">
        <f t="shared" si="21"/>
        <v>0</v>
      </c>
      <c r="Z106" s="143"/>
      <c r="AA106" s="143"/>
      <c r="AB106" s="143"/>
      <c r="AC106" s="143"/>
      <c r="AD106" s="143"/>
      <c r="AE106" s="143"/>
      <c r="AF106" s="129">
        <f t="shared" si="22"/>
        <v>0</v>
      </c>
      <c r="AG106" s="129"/>
      <c r="AH106" s="129"/>
      <c r="AI106" s="129"/>
      <c r="AJ106" s="130"/>
    </row>
    <row r="107" spans="1:36" ht="24.9" customHeight="1" x14ac:dyDescent="0.2">
      <c r="A107" s="28">
        <f t="shared" si="15"/>
        <v>0</v>
      </c>
      <c r="B107" s="139">
        <f t="shared" si="16"/>
        <v>0</v>
      </c>
      <c r="C107" s="139"/>
      <c r="D107" s="409">
        <f t="shared" si="17"/>
        <v>0</v>
      </c>
      <c r="E107" s="409"/>
      <c r="F107" s="409"/>
      <c r="G107" s="409"/>
      <c r="H107" s="409"/>
      <c r="I107" s="409"/>
      <c r="J107" s="409"/>
      <c r="K107" s="409"/>
      <c r="L107" s="409"/>
      <c r="M107" s="409"/>
      <c r="N107" s="409"/>
      <c r="O107" s="409"/>
      <c r="P107" s="317">
        <f t="shared" si="18"/>
        <v>0</v>
      </c>
      <c r="Q107" s="318"/>
      <c r="R107" s="319">
        <f t="shared" si="19"/>
        <v>0</v>
      </c>
      <c r="S107" s="320"/>
      <c r="T107" s="140">
        <f t="shared" si="20"/>
        <v>0</v>
      </c>
      <c r="U107" s="141"/>
      <c r="V107" s="141"/>
      <c r="W107" s="141"/>
      <c r="X107" s="142"/>
      <c r="Y107" s="143">
        <f t="shared" si="21"/>
        <v>0</v>
      </c>
      <c r="Z107" s="143"/>
      <c r="AA107" s="143"/>
      <c r="AB107" s="143"/>
      <c r="AC107" s="143"/>
      <c r="AD107" s="143"/>
      <c r="AE107" s="143"/>
      <c r="AF107" s="129">
        <f t="shared" si="22"/>
        <v>0</v>
      </c>
      <c r="AG107" s="129"/>
      <c r="AH107" s="129"/>
      <c r="AI107" s="129"/>
      <c r="AJ107" s="130"/>
    </row>
    <row r="108" spans="1:36" ht="24.9" customHeight="1" x14ac:dyDescent="0.2">
      <c r="A108" s="28">
        <f t="shared" si="15"/>
        <v>0</v>
      </c>
      <c r="B108" s="139">
        <f t="shared" si="16"/>
        <v>0</v>
      </c>
      <c r="C108" s="139"/>
      <c r="D108" s="409">
        <f t="shared" si="17"/>
        <v>0</v>
      </c>
      <c r="E108" s="409"/>
      <c r="F108" s="409"/>
      <c r="G108" s="409"/>
      <c r="H108" s="409"/>
      <c r="I108" s="409"/>
      <c r="J108" s="409"/>
      <c r="K108" s="409"/>
      <c r="L108" s="409"/>
      <c r="M108" s="409"/>
      <c r="N108" s="409"/>
      <c r="O108" s="409"/>
      <c r="P108" s="317">
        <f t="shared" si="18"/>
        <v>0</v>
      </c>
      <c r="Q108" s="318"/>
      <c r="R108" s="319">
        <f t="shared" si="19"/>
        <v>0</v>
      </c>
      <c r="S108" s="320"/>
      <c r="T108" s="140">
        <f t="shared" si="20"/>
        <v>0</v>
      </c>
      <c r="U108" s="141"/>
      <c r="V108" s="141"/>
      <c r="W108" s="141"/>
      <c r="X108" s="142"/>
      <c r="Y108" s="143">
        <f t="shared" si="21"/>
        <v>0</v>
      </c>
      <c r="Z108" s="143"/>
      <c r="AA108" s="143"/>
      <c r="AB108" s="143"/>
      <c r="AC108" s="143"/>
      <c r="AD108" s="143"/>
      <c r="AE108" s="143"/>
      <c r="AF108" s="129">
        <f t="shared" si="22"/>
        <v>0</v>
      </c>
      <c r="AG108" s="129"/>
      <c r="AH108" s="129"/>
      <c r="AI108" s="129"/>
      <c r="AJ108" s="130"/>
    </row>
    <row r="109" spans="1:36" ht="24.9" customHeight="1" x14ac:dyDescent="0.2">
      <c r="A109" s="28">
        <f t="shared" si="15"/>
        <v>0</v>
      </c>
      <c r="B109" s="139">
        <f t="shared" si="16"/>
        <v>0</v>
      </c>
      <c r="C109" s="139"/>
      <c r="D109" s="409">
        <f t="shared" si="17"/>
        <v>0</v>
      </c>
      <c r="E109" s="409"/>
      <c r="F109" s="409"/>
      <c r="G109" s="409"/>
      <c r="H109" s="409"/>
      <c r="I109" s="409"/>
      <c r="J109" s="409"/>
      <c r="K109" s="409"/>
      <c r="L109" s="409"/>
      <c r="M109" s="409"/>
      <c r="N109" s="409"/>
      <c r="O109" s="409"/>
      <c r="P109" s="317">
        <f t="shared" si="18"/>
        <v>0</v>
      </c>
      <c r="Q109" s="318"/>
      <c r="R109" s="319">
        <f t="shared" si="19"/>
        <v>0</v>
      </c>
      <c r="S109" s="320"/>
      <c r="T109" s="140">
        <f t="shared" si="20"/>
        <v>0</v>
      </c>
      <c r="U109" s="141"/>
      <c r="V109" s="141"/>
      <c r="W109" s="141"/>
      <c r="X109" s="142"/>
      <c r="Y109" s="143">
        <f t="shared" si="21"/>
        <v>0</v>
      </c>
      <c r="Z109" s="143"/>
      <c r="AA109" s="143"/>
      <c r="AB109" s="143"/>
      <c r="AC109" s="143"/>
      <c r="AD109" s="143"/>
      <c r="AE109" s="143"/>
      <c r="AF109" s="129">
        <f t="shared" si="22"/>
        <v>0</v>
      </c>
      <c r="AG109" s="129"/>
      <c r="AH109" s="129"/>
      <c r="AI109" s="129"/>
      <c r="AJ109" s="130"/>
    </row>
    <row r="110" spans="1:36" ht="24.9" customHeight="1" x14ac:dyDescent="0.2">
      <c r="A110" s="28">
        <f t="shared" si="15"/>
        <v>0</v>
      </c>
      <c r="B110" s="139">
        <f t="shared" si="16"/>
        <v>0</v>
      </c>
      <c r="C110" s="139"/>
      <c r="D110" s="409">
        <f t="shared" si="17"/>
        <v>0</v>
      </c>
      <c r="E110" s="409"/>
      <c r="F110" s="409"/>
      <c r="G110" s="409"/>
      <c r="H110" s="409"/>
      <c r="I110" s="409"/>
      <c r="J110" s="409"/>
      <c r="K110" s="409"/>
      <c r="L110" s="409"/>
      <c r="M110" s="409"/>
      <c r="N110" s="409"/>
      <c r="O110" s="409"/>
      <c r="P110" s="317">
        <f t="shared" si="18"/>
        <v>0</v>
      </c>
      <c r="Q110" s="318"/>
      <c r="R110" s="319">
        <f t="shared" si="19"/>
        <v>0</v>
      </c>
      <c r="S110" s="320"/>
      <c r="T110" s="140">
        <f t="shared" si="20"/>
        <v>0</v>
      </c>
      <c r="U110" s="141"/>
      <c r="V110" s="141"/>
      <c r="W110" s="141"/>
      <c r="X110" s="142"/>
      <c r="Y110" s="143">
        <f t="shared" si="21"/>
        <v>0</v>
      </c>
      <c r="Z110" s="143"/>
      <c r="AA110" s="143"/>
      <c r="AB110" s="143"/>
      <c r="AC110" s="143"/>
      <c r="AD110" s="143"/>
      <c r="AE110" s="143"/>
      <c r="AF110" s="129">
        <f t="shared" si="22"/>
        <v>0</v>
      </c>
      <c r="AG110" s="129"/>
      <c r="AH110" s="129"/>
      <c r="AI110" s="129"/>
      <c r="AJ110" s="130"/>
    </row>
    <row r="111" spans="1:36" ht="24.9" customHeight="1" x14ac:dyDescent="0.2">
      <c r="A111" s="28">
        <f t="shared" si="15"/>
        <v>0</v>
      </c>
      <c r="B111" s="139">
        <f t="shared" si="16"/>
        <v>0</v>
      </c>
      <c r="C111" s="139"/>
      <c r="D111" s="409">
        <f t="shared" si="17"/>
        <v>0</v>
      </c>
      <c r="E111" s="409"/>
      <c r="F111" s="409"/>
      <c r="G111" s="409"/>
      <c r="H111" s="409"/>
      <c r="I111" s="409"/>
      <c r="J111" s="409"/>
      <c r="K111" s="409"/>
      <c r="L111" s="409"/>
      <c r="M111" s="409"/>
      <c r="N111" s="409"/>
      <c r="O111" s="409"/>
      <c r="P111" s="317">
        <f t="shared" si="18"/>
        <v>0</v>
      </c>
      <c r="Q111" s="318"/>
      <c r="R111" s="319">
        <f t="shared" si="19"/>
        <v>0</v>
      </c>
      <c r="S111" s="320"/>
      <c r="T111" s="140">
        <f t="shared" si="20"/>
        <v>0</v>
      </c>
      <c r="U111" s="141"/>
      <c r="V111" s="141"/>
      <c r="W111" s="141"/>
      <c r="X111" s="142"/>
      <c r="Y111" s="143">
        <f t="shared" si="21"/>
        <v>0</v>
      </c>
      <c r="Z111" s="143"/>
      <c r="AA111" s="143"/>
      <c r="AB111" s="143"/>
      <c r="AC111" s="143"/>
      <c r="AD111" s="143"/>
      <c r="AE111" s="143"/>
      <c r="AF111" s="129">
        <f t="shared" si="22"/>
        <v>0</v>
      </c>
      <c r="AG111" s="129"/>
      <c r="AH111" s="129"/>
      <c r="AI111" s="129"/>
      <c r="AJ111" s="130"/>
    </row>
    <row r="112" spans="1:36" ht="24.9" customHeight="1" x14ac:dyDescent="0.2">
      <c r="A112" s="28">
        <f t="shared" si="15"/>
        <v>0</v>
      </c>
      <c r="B112" s="139">
        <f t="shared" si="16"/>
        <v>0</v>
      </c>
      <c r="C112" s="139"/>
      <c r="D112" s="409">
        <f t="shared" si="17"/>
        <v>0</v>
      </c>
      <c r="E112" s="409"/>
      <c r="F112" s="409"/>
      <c r="G112" s="409"/>
      <c r="H112" s="409"/>
      <c r="I112" s="409"/>
      <c r="J112" s="409"/>
      <c r="K112" s="409"/>
      <c r="L112" s="409"/>
      <c r="M112" s="409"/>
      <c r="N112" s="409"/>
      <c r="O112" s="409"/>
      <c r="P112" s="317">
        <f t="shared" si="18"/>
        <v>0</v>
      </c>
      <c r="Q112" s="318"/>
      <c r="R112" s="319">
        <f t="shared" si="19"/>
        <v>0</v>
      </c>
      <c r="S112" s="320"/>
      <c r="T112" s="140">
        <f t="shared" si="20"/>
        <v>0</v>
      </c>
      <c r="U112" s="141"/>
      <c r="V112" s="141"/>
      <c r="W112" s="141"/>
      <c r="X112" s="142"/>
      <c r="Y112" s="143">
        <f t="shared" si="21"/>
        <v>0</v>
      </c>
      <c r="Z112" s="143"/>
      <c r="AA112" s="143"/>
      <c r="AB112" s="143"/>
      <c r="AC112" s="143"/>
      <c r="AD112" s="143"/>
      <c r="AE112" s="143"/>
      <c r="AF112" s="129">
        <f t="shared" si="22"/>
        <v>0</v>
      </c>
      <c r="AG112" s="129"/>
      <c r="AH112" s="129"/>
      <c r="AI112" s="129"/>
      <c r="AJ112" s="130"/>
    </row>
    <row r="113" spans="1:48" ht="24.9" customHeight="1" x14ac:dyDescent="0.2">
      <c r="A113" s="28">
        <f t="shared" si="15"/>
        <v>0</v>
      </c>
      <c r="B113" s="139">
        <f t="shared" si="16"/>
        <v>0</v>
      </c>
      <c r="C113" s="139"/>
      <c r="D113" s="409">
        <f t="shared" si="17"/>
        <v>0</v>
      </c>
      <c r="E113" s="409"/>
      <c r="F113" s="409"/>
      <c r="G113" s="409"/>
      <c r="H113" s="409"/>
      <c r="I113" s="409"/>
      <c r="J113" s="409"/>
      <c r="K113" s="409"/>
      <c r="L113" s="409"/>
      <c r="M113" s="409"/>
      <c r="N113" s="409"/>
      <c r="O113" s="409"/>
      <c r="P113" s="317">
        <f t="shared" si="18"/>
        <v>0</v>
      </c>
      <c r="Q113" s="318"/>
      <c r="R113" s="319">
        <f t="shared" si="19"/>
        <v>0</v>
      </c>
      <c r="S113" s="320"/>
      <c r="T113" s="140">
        <f t="shared" si="20"/>
        <v>0</v>
      </c>
      <c r="U113" s="141"/>
      <c r="V113" s="141"/>
      <c r="W113" s="141"/>
      <c r="X113" s="142"/>
      <c r="Y113" s="143">
        <f t="shared" si="21"/>
        <v>0</v>
      </c>
      <c r="Z113" s="143"/>
      <c r="AA113" s="143"/>
      <c r="AB113" s="143"/>
      <c r="AC113" s="143"/>
      <c r="AD113" s="143"/>
      <c r="AE113" s="143"/>
      <c r="AF113" s="129">
        <f t="shared" si="22"/>
        <v>0</v>
      </c>
      <c r="AG113" s="129"/>
      <c r="AH113" s="129"/>
      <c r="AI113" s="129"/>
      <c r="AJ113" s="130"/>
    </row>
    <row r="114" spans="1:48" ht="24.9" customHeight="1" thickBot="1" x14ac:dyDescent="0.25">
      <c r="A114" s="37">
        <f t="shared" si="15"/>
        <v>0</v>
      </c>
      <c r="B114" s="168">
        <f t="shared" si="16"/>
        <v>0</v>
      </c>
      <c r="C114" s="168"/>
      <c r="D114" s="410">
        <f t="shared" si="17"/>
        <v>0</v>
      </c>
      <c r="E114" s="410"/>
      <c r="F114" s="410"/>
      <c r="G114" s="410"/>
      <c r="H114" s="410"/>
      <c r="I114" s="410"/>
      <c r="J114" s="410"/>
      <c r="K114" s="410"/>
      <c r="L114" s="410"/>
      <c r="M114" s="410"/>
      <c r="N114" s="410"/>
      <c r="O114" s="410"/>
      <c r="P114" s="321">
        <f t="shared" si="18"/>
        <v>0</v>
      </c>
      <c r="Q114" s="322"/>
      <c r="R114" s="323">
        <f t="shared" si="19"/>
        <v>0</v>
      </c>
      <c r="S114" s="324"/>
      <c r="T114" s="169">
        <f t="shared" si="20"/>
        <v>0</v>
      </c>
      <c r="U114" s="170"/>
      <c r="V114" s="170"/>
      <c r="W114" s="170"/>
      <c r="X114" s="171"/>
      <c r="Y114" s="172">
        <f t="shared" si="21"/>
        <v>0</v>
      </c>
      <c r="Z114" s="172"/>
      <c r="AA114" s="172"/>
      <c r="AB114" s="172"/>
      <c r="AC114" s="172"/>
      <c r="AD114" s="172"/>
      <c r="AE114" s="172"/>
      <c r="AF114" s="131">
        <f t="shared" ref="AF114" si="23">AF69</f>
        <v>0</v>
      </c>
      <c r="AG114" s="131"/>
      <c r="AH114" s="131"/>
      <c r="AI114" s="131"/>
      <c r="AJ114" s="132"/>
    </row>
    <row r="115" spans="1:48" ht="8.4" customHeight="1" thickBot="1" x14ac:dyDescent="0.25">
      <c r="A115" s="40"/>
      <c r="B115" s="40"/>
      <c r="C115" s="40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2"/>
      <c r="Q115" s="42"/>
      <c r="R115" s="42"/>
      <c r="S115" s="42"/>
      <c r="T115" s="43"/>
      <c r="U115" s="43"/>
      <c r="V115" s="43"/>
      <c r="W115" s="43"/>
      <c r="X115" s="43"/>
      <c r="Y115" s="44"/>
      <c r="Z115" s="44"/>
      <c r="AA115" s="44"/>
      <c r="AB115" s="44"/>
      <c r="AC115" s="44"/>
      <c r="AD115" s="44"/>
      <c r="AE115" s="44"/>
      <c r="AF115" s="45"/>
      <c r="AG115" s="45"/>
      <c r="AH115" s="45"/>
      <c r="AI115" s="45"/>
      <c r="AJ115" s="45"/>
    </row>
    <row r="116" spans="1:48" ht="16.8" thickBot="1" x14ac:dyDescent="0.25">
      <c r="A116" s="40"/>
      <c r="B116" s="40"/>
      <c r="C116" s="40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2"/>
      <c r="Q116" s="42"/>
      <c r="R116" s="42"/>
      <c r="S116" s="42"/>
      <c r="T116" s="43"/>
      <c r="U116" s="54"/>
      <c r="V116" s="55"/>
      <c r="W116" s="56"/>
      <c r="X116" s="79" t="s">
        <v>43</v>
      </c>
      <c r="Y116" s="80"/>
      <c r="Z116" s="80"/>
      <c r="AA116" s="81"/>
      <c r="AB116" s="57" t="s">
        <v>44</v>
      </c>
      <c r="AC116" s="58"/>
      <c r="AD116" s="58"/>
      <c r="AE116" s="59"/>
      <c r="AF116" s="57" t="s">
        <v>11</v>
      </c>
      <c r="AG116" s="58"/>
      <c r="AH116" s="58"/>
      <c r="AI116" s="58"/>
      <c r="AJ116" s="60"/>
    </row>
    <row r="117" spans="1:48" ht="15.75" customHeight="1" x14ac:dyDescent="0.2">
      <c r="B117" s="176" t="s">
        <v>20</v>
      </c>
      <c r="C117" s="177"/>
      <c r="D117" s="177"/>
      <c r="E117" s="177"/>
      <c r="F117" s="177"/>
      <c r="G117" s="177"/>
      <c r="H117" s="177"/>
      <c r="I117" s="177"/>
      <c r="J117" s="177"/>
      <c r="K117" s="177"/>
      <c r="L117" s="177"/>
      <c r="M117" s="177"/>
      <c r="N117" s="177"/>
      <c r="O117" s="177"/>
      <c r="P117" s="177"/>
      <c r="Q117" s="177"/>
      <c r="R117" s="177"/>
      <c r="S117" s="178"/>
      <c r="U117" s="61" t="str">
        <f>U72</f>
        <v>10％対象</v>
      </c>
      <c r="V117" s="62"/>
      <c r="W117" s="62"/>
      <c r="X117" s="94">
        <f>X72</f>
        <v>0</v>
      </c>
      <c r="Y117" s="95"/>
      <c r="Z117" s="95"/>
      <c r="AA117" s="96"/>
      <c r="AB117" s="64">
        <f t="shared" ref="AB117" si="24">AB72</f>
        <v>0</v>
      </c>
      <c r="AC117" s="64"/>
      <c r="AD117" s="64"/>
      <c r="AE117" s="64"/>
      <c r="AF117" s="65"/>
      <c r="AG117" s="66"/>
      <c r="AH117" s="66"/>
      <c r="AI117" s="66"/>
      <c r="AJ117" s="67"/>
    </row>
    <row r="118" spans="1:48" ht="14.25" customHeight="1" x14ac:dyDescent="0.2">
      <c r="B118" s="179" t="s">
        <v>27</v>
      </c>
      <c r="C118" s="164"/>
      <c r="D118" s="164"/>
      <c r="E118" s="164"/>
      <c r="F118" s="164">
        <f>F73</f>
        <v>0</v>
      </c>
      <c r="G118" s="164"/>
      <c r="H118" s="164"/>
      <c r="I118" s="164"/>
      <c r="J118" s="164"/>
      <c r="K118" s="164"/>
      <c r="L118" s="180" t="s">
        <v>25</v>
      </c>
      <c r="M118" s="180"/>
      <c r="N118" s="164">
        <f>N73</f>
        <v>0</v>
      </c>
      <c r="O118" s="164"/>
      <c r="P118" s="164"/>
      <c r="Q118" s="164"/>
      <c r="R118" s="164"/>
      <c r="S118" s="165"/>
      <c r="U118" s="63"/>
      <c r="V118" s="62"/>
      <c r="W118" s="62"/>
      <c r="X118" s="173"/>
      <c r="Y118" s="174"/>
      <c r="Z118" s="174"/>
      <c r="AA118" s="175"/>
      <c r="AB118" s="64"/>
      <c r="AC118" s="64"/>
      <c r="AD118" s="64"/>
      <c r="AE118" s="64"/>
      <c r="AF118" s="68"/>
      <c r="AG118" s="69"/>
      <c r="AH118" s="69"/>
      <c r="AI118" s="69"/>
      <c r="AJ118" s="70"/>
    </row>
    <row r="119" spans="1:48" ht="14.25" customHeight="1" x14ac:dyDescent="0.2">
      <c r="B119" s="179"/>
      <c r="C119" s="164"/>
      <c r="D119" s="164"/>
      <c r="E119" s="164"/>
      <c r="F119" s="164"/>
      <c r="G119" s="164"/>
      <c r="H119" s="164"/>
      <c r="I119" s="164"/>
      <c r="J119" s="164"/>
      <c r="K119" s="164"/>
      <c r="L119" s="180"/>
      <c r="M119" s="180"/>
      <c r="N119" s="164"/>
      <c r="O119" s="164"/>
      <c r="P119" s="164"/>
      <c r="Q119" s="164"/>
      <c r="R119" s="164"/>
      <c r="S119" s="165"/>
      <c r="U119" s="61" t="str">
        <f>U74</f>
        <v>軽減
８％対象</v>
      </c>
      <c r="V119" s="74"/>
      <c r="W119" s="74"/>
      <c r="X119" s="94">
        <f t="shared" ref="X119" si="25">X74</f>
        <v>0</v>
      </c>
      <c r="Y119" s="95"/>
      <c r="Z119" s="95"/>
      <c r="AA119" s="96"/>
      <c r="AB119" s="64">
        <f t="shared" ref="AB119" si="26">AB74</f>
        <v>0</v>
      </c>
      <c r="AC119" s="64"/>
      <c r="AD119" s="64"/>
      <c r="AE119" s="64"/>
      <c r="AF119" s="68"/>
      <c r="AG119" s="69"/>
      <c r="AH119" s="69"/>
      <c r="AI119" s="69"/>
      <c r="AJ119" s="70"/>
    </row>
    <row r="120" spans="1:48" ht="14.25" customHeight="1" x14ac:dyDescent="0.2">
      <c r="B120" s="179" t="s">
        <v>26</v>
      </c>
      <c r="C120" s="164"/>
      <c r="D120" s="164"/>
      <c r="E120" s="164"/>
      <c r="F120" s="164">
        <f>F75</f>
        <v>0</v>
      </c>
      <c r="G120" s="164"/>
      <c r="H120" s="164"/>
      <c r="I120" s="164"/>
      <c r="J120" s="164"/>
      <c r="K120" s="164"/>
      <c r="L120" s="164"/>
      <c r="M120" s="164"/>
      <c r="N120" s="164"/>
      <c r="O120" s="164"/>
      <c r="P120" s="164"/>
      <c r="Q120" s="164"/>
      <c r="R120" s="164"/>
      <c r="S120" s="165"/>
      <c r="U120" s="61"/>
      <c r="V120" s="74"/>
      <c r="W120" s="74"/>
      <c r="X120" s="173"/>
      <c r="Y120" s="174"/>
      <c r="Z120" s="174"/>
      <c r="AA120" s="175"/>
      <c r="AB120" s="64"/>
      <c r="AC120" s="64"/>
      <c r="AD120" s="64"/>
      <c r="AE120" s="64"/>
      <c r="AF120" s="68"/>
      <c r="AG120" s="69"/>
      <c r="AH120" s="69"/>
      <c r="AI120" s="69"/>
      <c r="AJ120" s="70"/>
    </row>
    <row r="121" spans="1:48" ht="14.25" customHeight="1" x14ac:dyDescent="0.2">
      <c r="B121" s="179"/>
      <c r="C121" s="164"/>
      <c r="D121" s="164"/>
      <c r="E121" s="164"/>
      <c r="F121" s="164"/>
      <c r="G121" s="164"/>
      <c r="H121" s="164"/>
      <c r="I121" s="164"/>
      <c r="J121" s="164"/>
      <c r="K121" s="164"/>
      <c r="L121" s="164"/>
      <c r="M121" s="164"/>
      <c r="N121" s="164"/>
      <c r="O121" s="164"/>
      <c r="P121" s="164"/>
      <c r="Q121" s="164"/>
      <c r="R121" s="164"/>
      <c r="S121" s="165"/>
      <c r="U121" s="61" t="s">
        <v>47</v>
      </c>
      <c r="V121" s="62"/>
      <c r="W121" s="62"/>
      <c r="X121" s="94">
        <f t="shared" ref="X121" si="27">X76</f>
        <v>0</v>
      </c>
      <c r="Y121" s="95"/>
      <c r="Z121" s="95"/>
      <c r="AA121" s="96"/>
      <c r="AB121" s="77" t="s">
        <v>48</v>
      </c>
      <c r="AC121" s="77"/>
      <c r="AD121" s="77"/>
      <c r="AE121" s="77"/>
      <c r="AF121" s="68"/>
      <c r="AG121" s="69"/>
      <c r="AH121" s="69"/>
      <c r="AI121" s="69"/>
      <c r="AJ121" s="70"/>
    </row>
    <row r="122" spans="1:48" ht="17.25" customHeight="1" thickBot="1" x14ac:dyDescent="0.25">
      <c r="B122" s="162" t="s">
        <v>29</v>
      </c>
      <c r="C122" s="163"/>
      <c r="D122" s="163"/>
      <c r="E122" s="163"/>
      <c r="F122" s="164">
        <f>F77</f>
        <v>0</v>
      </c>
      <c r="G122" s="164"/>
      <c r="H122" s="164"/>
      <c r="I122" s="164"/>
      <c r="J122" s="164"/>
      <c r="K122" s="164"/>
      <c r="L122" s="164"/>
      <c r="M122" s="164"/>
      <c r="N122" s="164"/>
      <c r="O122" s="164"/>
      <c r="P122" s="164"/>
      <c r="Q122" s="164"/>
      <c r="R122" s="164"/>
      <c r="S122" s="165"/>
      <c r="U122" s="75"/>
      <c r="V122" s="76"/>
      <c r="W122" s="76"/>
      <c r="X122" s="97"/>
      <c r="Y122" s="98"/>
      <c r="Z122" s="98"/>
      <c r="AA122" s="99"/>
      <c r="AB122" s="78"/>
      <c r="AC122" s="78"/>
      <c r="AD122" s="78"/>
      <c r="AE122" s="78"/>
      <c r="AF122" s="71"/>
      <c r="AG122" s="72"/>
      <c r="AH122" s="72"/>
      <c r="AI122" s="72"/>
      <c r="AJ122" s="73"/>
      <c r="AV122" s="35"/>
    </row>
    <row r="123" spans="1:48" ht="27" customHeight="1" thickTop="1" thickBot="1" x14ac:dyDescent="0.25">
      <c r="A123" s="32"/>
      <c r="B123" s="144" t="s">
        <v>19</v>
      </c>
      <c r="C123" s="145"/>
      <c r="D123" s="145"/>
      <c r="E123" s="145"/>
      <c r="F123" s="145">
        <f>F78</f>
        <v>0</v>
      </c>
      <c r="G123" s="145"/>
      <c r="H123" s="145"/>
      <c r="I123" s="145"/>
      <c r="J123" s="30" t="s">
        <v>22</v>
      </c>
      <c r="K123" s="166">
        <f>K78</f>
        <v>0</v>
      </c>
      <c r="L123" s="145"/>
      <c r="M123" s="145"/>
      <c r="N123" s="145"/>
      <c r="O123" s="145"/>
      <c r="P123" s="145"/>
      <c r="Q123" s="145"/>
      <c r="R123" s="145"/>
      <c r="S123" s="167"/>
      <c r="U123" s="49" t="s">
        <v>13</v>
      </c>
      <c r="V123" s="50"/>
      <c r="W123" s="50"/>
      <c r="X123" s="161">
        <f>X78</f>
        <v>0</v>
      </c>
      <c r="Y123" s="161"/>
      <c r="Z123" s="161"/>
      <c r="AA123" s="161"/>
      <c r="AB123" s="51">
        <f>AB78</f>
        <v>0</v>
      </c>
      <c r="AC123" s="51"/>
      <c r="AD123" s="51"/>
      <c r="AE123" s="51"/>
      <c r="AF123" s="51">
        <f>SUM(X123:AE123)</f>
        <v>0</v>
      </c>
      <c r="AG123" s="51"/>
      <c r="AH123" s="51"/>
      <c r="AI123" s="51"/>
      <c r="AJ123" s="52"/>
    </row>
    <row r="124" spans="1:48" ht="18" customHeight="1" x14ac:dyDescent="0.2">
      <c r="A124" s="33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53" t="s">
        <v>49</v>
      </c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53"/>
      <c r="AB124" s="53"/>
      <c r="AC124" s="53"/>
      <c r="AD124" s="53"/>
      <c r="AE124" s="53"/>
      <c r="AF124" s="53"/>
      <c r="AG124" s="53"/>
      <c r="AH124" s="53"/>
      <c r="AI124" s="53"/>
      <c r="AJ124" s="53"/>
    </row>
    <row r="125" spans="1:48" ht="15" customHeight="1" x14ac:dyDescent="0.2">
      <c r="R125" s="15"/>
    </row>
    <row r="126" spans="1:48" ht="15" customHeight="1" x14ac:dyDescent="0.2">
      <c r="R126" s="15"/>
    </row>
    <row r="127" spans="1:48" ht="15" customHeight="1" x14ac:dyDescent="0.2">
      <c r="T127" s="107" t="s">
        <v>8</v>
      </c>
      <c r="U127" s="108"/>
      <c r="V127" s="109"/>
      <c r="W127" s="100" t="s">
        <v>12</v>
      </c>
      <c r="X127" s="100"/>
      <c r="Y127" s="100"/>
      <c r="Z127" s="100"/>
      <c r="AA127" s="100"/>
      <c r="AB127" s="100"/>
      <c r="AC127" s="100"/>
      <c r="AD127" s="100"/>
      <c r="AE127" s="100"/>
      <c r="AF127" s="101" t="s">
        <v>18</v>
      </c>
      <c r="AG127" s="102"/>
      <c r="AH127" s="102"/>
      <c r="AI127" s="102"/>
      <c r="AJ127" s="103"/>
    </row>
    <row r="128" spans="1:48" ht="15" customHeight="1" x14ac:dyDescent="0.2">
      <c r="T128" s="110"/>
      <c r="U128" s="111"/>
      <c r="V128" s="112"/>
      <c r="W128" s="100"/>
      <c r="X128" s="100"/>
      <c r="Y128" s="100"/>
      <c r="Z128" s="100"/>
      <c r="AA128" s="100"/>
      <c r="AB128" s="100"/>
      <c r="AC128" s="100"/>
      <c r="AD128" s="100"/>
      <c r="AE128" s="100"/>
      <c r="AF128" s="104"/>
      <c r="AG128" s="105"/>
      <c r="AH128" s="105"/>
      <c r="AI128" s="105"/>
      <c r="AJ128" s="106"/>
    </row>
    <row r="129" spans="3:36" ht="15" customHeight="1" x14ac:dyDescent="0.2">
      <c r="T129" s="107" t="s">
        <v>9</v>
      </c>
      <c r="U129" s="108"/>
      <c r="V129" s="109"/>
      <c r="W129" s="113" t="s">
        <v>24</v>
      </c>
      <c r="X129" s="113"/>
      <c r="Y129" s="113"/>
      <c r="Z129" s="113"/>
      <c r="AA129" s="113"/>
      <c r="AB129" s="113"/>
      <c r="AC129" s="113"/>
      <c r="AD129" s="113"/>
      <c r="AE129" s="113"/>
      <c r="AF129" s="114"/>
      <c r="AG129" s="115"/>
      <c r="AH129" s="115"/>
      <c r="AI129" s="115"/>
      <c r="AJ129" s="116"/>
    </row>
    <row r="130" spans="3:36" ht="15" customHeight="1" x14ac:dyDescent="0.2">
      <c r="C130" s="135" t="s">
        <v>30</v>
      </c>
      <c r="D130" s="136"/>
      <c r="E130" s="136"/>
      <c r="F130" s="136"/>
      <c r="G130" s="136"/>
      <c r="H130" s="136"/>
      <c r="I130" s="136"/>
      <c r="J130" s="136"/>
      <c r="K130" s="136"/>
      <c r="L130" s="136"/>
      <c r="M130" s="136"/>
      <c r="N130" s="136"/>
      <c r="O130" s="136"/>
      <c r="P130" s="136"/>
      <c r="Q130" s="137"/>
      <c r="T130" s="110"/>
      <c r="U130" s="111"/>
      <c r="V130" s="112"/>
      <c r="W130" s="113"/>
      <c r="X130" s="113"/>
      <c r="Y130" s="113"/>
      <c r="Z130" s="113"/>
      <c r="AA130" s="113"/>
      <c r="AB130" s="113"/>
      <c r="AC130" s="113"/>
      <c r="AD130" s="113"/>
      <c r="AE130" s="113"/>
      <c r="AF130" s="117"/>
      <c r="AG130" s="118"/>
      <c r="AH130" s="118"/>
      <c r="AI130" s="118"/>
      <c r="AJ130" s="119"/>
    </row>
    <row r="131" spans="3:36" ht="15" customHeight="1" x14ac:dyDescent="0.2">
      <c r="C131" s="101" t="s">
        <v>23</v>
      </c>
      <c r="D131" s="102"/>
      <c r="E131" s="102"/>
      <c r="F131" s="103"/>
      <c r="G131" s="114"/>
      <c r="H131" s="115"/>
      <c r="I131" s="115"/>
      <c r="J131" s="115"/>
      <c r="K131" s="115"/>
      <c r="L131" s="115"/>
      <c r="M131" s="115"/>
      <c r="N131" s="115"/>
      <c r="O131" s="115"/>
      <c r="P131" s="115"/>
      <c r="Q131" s="116"/>
      <c r="T131" s="107" t="s">
        <v>10</v>
      </c>
      <c r="U131" s="108"/>
      <c r="V131" s="109"/>
      <c r="W131" s="113" t="s">
        <v>24</v>
      </c>
      <c r="X131" s="113"/>
      <c r="Y131" s="113"/>
      <c r="Z131" s="113"/>
      <c r="AA131" s="113"/>
      <c r="AB131" s="113"/>
      <c r="AC131" s="113"/>
      <c r="AD131" s="113"/>
      <c r="AE131" s="113"/>
      <c r="AF131" s="117"/>
      <c r="AG131" s="118"/>
      <c r="AH131" s="118"/>
      <c r="AI131" s="118"/>
      <c r="AJ131" s="119"/>
    </row>
    <row r="132" spans="3:36" ht="15" customHeight="1" x14ac:dyDescent="0.2">
      <c r="C132" s="104"/>
      <c r="D132" s="105"/>
      <c r="E132" s="105"/>
      <c r="F132" s="106"/>
      <c r="G132" s="120"/>
      <c r="H132" s="121"/>
      <c r="I132" s="121"/>
      <c r="J132" s="121"/>
      <c r="K132" s="121"/>
      <c r="L132" s="121"/>
      <c r="M132" s="121"/>
      <c r="N132" s="121"/>
      <c r="O132" s="121"/>
      <c r="P132" s="121"/>
      <c r="Q132" s="122"/>
      <c r="T132" s="110"/>
      <c r="U132" s="111"/>
      <c r="V132" s="112"/>
      <c r="W132" s="113"/>
      <c r="X132" s="113"/>
      <c r="Y132" s="113"/>
      <c r="Z132" s="113"/>
      <c r="AA132" s="113"/>
      <c r="AB132" s="113"/>
      <c r="AC132" s="113"/>
      <c r="AD132" s="113"/>
      <c r="AE132" s="113"/>
      <c r="AF132" s="117"/>
      <c r="AG132" s="118"/>
      <c r="AH132" s="118"/>
      <c r="AI132" s="118"/>
      <c r="AJ132" s="119"/>
    </row>
    <row r="133" spans="3:36" ht="15" customHeight="1" x14ac:dyDescent="0.2">
      <c r="C133" s="133" t="s">
        <v>6</v>
      </c>
      <c r="D133" s="133"/>
      <c r="E133" s="133"/>
      <c r="F133" s="133"/>
      <c r="G133" s="134"/>
      <c r="H133" s="134"/>
      <c r="I133" s="134"/>
      <c r="J133" s="134"/>
      <c r="K133" s="134"/>
      <c r="L133" s="134"/>
      <c r="M133" s="134"/>
      <c r="N133" s="134"/>
      <c r="O133" s="134"/>
      <c r="P133" s="134"/>
      <c r="Q133" s="134"/>
      <c r="T133" s="107" t="s">
        <v>11</v>
      </c>
      <c r="U133" s="108"/>
      <c r="V133" s="109"/>
      <c r="W133" s="113" t="s">
        <v>24</v>
      </c>
      <c r="X133" s="113"/>
      <c r="Y133" s="113"/>
      <c r="Z133" s="113"/>
      <c r="AA133" s="113"/>
      <c r="AB133" s="113"/>
      <c r="AC133" s="113"/>
      <c r="AD133" s="113"/>
      <c r="AE133" s="113"/>
      <c r="AF133" s="117"/>
      <c r="AG133" s="118"/>
      <c r="AH133" s="118"/>
      <c r="AI133" s="118"/>
      <c r="AJ133" s="119"/>
    </row>
    <row r="134" spans="3:36" ht="15" customHeight="1" x14ac:dyDescent="0.2">
      <c r="C134" s="133"/>
      <c r="D134" s="133"/>
      <c r="E134" s="133"/>
      <c r="F134" s="133"/>
      <c r="G134" s="134"/>
      <c r="H134" s="134"/>
      <c r="I134" s="134"/>
      <c r="J134" s="134"/>
      <c r="K134" s="134"/>
      <c r="L134" s="134"/>
      <c r="M134" s="134"/>
      <c r="N134" s="134"/>
      <c r="O134" s="134"/>
      <c r="P134" s="134"/>
      <c r="Q134" s="134"/>
      <c r="T134" s="110"/>
      <c r="U134" s="111"/>
      <c r="V134" s="112"/>
      <c r="W134" s="113"/>
      <c r="X134" s="113"/>
      <c r="Y134" s="113"/>
      <c r="Z134" s="113"/>
      <c r="AA134" s="113"/>
      <c r="AB134" s="113"/>
      <c r="AC134" s="113"/>
      <c r="AD134" s="113"/>
      <c r="AE134" s="113"/>
      <c r="AF134" s="120"/>
      <c r="AG134" s="121"/>
      <c r="AH134" s="121"/>
      <c r="AI134" s="121"/>
      <c r="AJ134" s="122"/>
    </row>
    <row r="135" spans="3:36" ht="15" customHeight="1" x14ac:dyDescent="0.2"/>
    <row r="136" spans="3:36" ht="15" customHeight="1" x14ac:dyDescent="0.2"/>
  </sheetData>
  <mergeCells count="426">
    <mergeCell ref="P110:Q110"/>
    <mergeCell ref="R110:S110"/>
    <mergeCell ref="P111:Q111"/>
    <mergeCell ref="R111:S111"/>
    <mergeCell ref="P112:Q112"/>
    <mergeCell ref="R112:S112"/>
    <mergeCell ref="P113:Q113"/>
    <mergeCell ref="R113:S113"/>
    <mergeCell ref="P114:Q114"/>
    <mergeCell ref="R114:S114"/>
    <mergeCell ref="P59:Q59"/>
    <mergeCell ref="R59:S59"/>
    <mergeCell ref="P104:Q104"/>
    <mergeCell ref="R104:S104"/>
    <mergeCell ref="P60:Q60"/>
    <mergeCell ref="R60:S60"/>
    <mergeCell ref="P61:Q61"/>
    <mergeCell ref="R61:S61"/>
    <mergeCell ref="P62:Q62"/>
    <mergeCell ref="R62:S62"/>
    <mergeCell ref="P63:Q63"/>
    <mergeCell ref="R63:S63"/>
    <mergeCell ref="P64:Q64"/>
    <mergeCell ref="R64:S64"/>
    <mergeCell ref="P65:Q65"/>
    <mergeCell ref="R65:S65"/>
    <mergeCell ref="P66:Q66"/>
    <mergeCell ref="R66:S66"/>
    <mergeCell ref="P67:Q67"/>
    <mergeCell ref="R67:S67"/>
    <mergeCell ref="P68:Q68"/>
    <mergeCell ref="R68:S68"/>
    <mergeCell ref="P69:Q69"/>
    <mergeCell ref="R69:S69"/>
    <mergeCell ref="P17:Q17"/>
    <mergeCell ref="P18:Q18"/>
    <mergeCell ref="P19:Q19"/>
    <mergeCell ref="P20:Q20"/>
    <mergeCell ref="P21:Q21"/>
    <mergeCell ref="P22:Q22"/>
    <mergeCell ref="P23:Q23"/>
    <mergeCell ref="P24:Q24"/>
    <mergeCell ref="R15:S15"/>
    <mergeCell ref="R16:S16"/>
    <mergeCell ref="R17:S17"/>
    <mergeCell ref="R18:S18"/>
    <mergeCell ref="R19:S19"/>
    <mergeCell ref="R20:S20"/>
    <mergeCell ref="R21:S21"/>
    <mergeCell ref="R22:S22"/>
    <mergeCell ref="R23:S23"/>
    <mergeCell ref="R24:S24"/>
    <mergeCell ref="K78:S78"/>
    <mergeCell ref="X78:AA78"/>
    <mergeCell ref="B75:E76"/>
    <mergeCell ref="F75:S76"/>
    <mergeCell ref="B77:E77"/>
    <mergeCell ref="F77:S77"/>
    <mergeCell ref="B78:E78"/>
    <mergeCell ref="F78:I78"/>
    <mergeCell ref="AC102:AD102"/>
    <mergeCell ref="W88:AE89"/>
    <mergeCell ref="C85:Q85"/>
    <mergeCell ref="C86:F87"/>
    <mergeCell ref="U94:Z94"/>
    <mergeCell ref="AB94:AJ94"/>
    <mergeCell ref="AE102:AJ102"/>
    <mergeCell ref="Y99:AJ99"/>
    <mergeCell ref="Y98:AJ98"/>
    <mergeCell ref="Y97:AJ97"/>
    <mergeCell ref="Y96:AJ96"/>
    <mergeCell ref="U78:W78"/>
    <mergeCell ref="K33:S33"/>
    <mergeCell ref="W39:AE40"/>
    <mergeCell ref="W41:AE42"/>
    <mergeCell ref="T43:V44"/>
    <mergeCell ref="A48:R48"/>
    <mergeCell ref="A51:K51"/>
    <mergeCell ref="M51:N51"/>
    <mergeCell ref="N28:S29"/>
    <mergeCell ref="T24:X24"/>
    <mergeCell ref="Y6:AJ6"/>
    <mergeCell ref="U12:W12"/>
    <mergeCell ref="T41:V42"/>
    <mergeCell ref="T39:V40"/>
    <mergeCell ref="Y18:AE18"/>
    <mergeCell ref="Y19:AE19"/>
    <mergeCell ref="AF15:AJ15"/>
    <mergeCell ref="AF16:AJ16"/>
    <mergeCell ref="AF17:AJ17"/>
    <mergeCell ref="AF18:AJ18"/>
    <mergeCell ref="AF19:AJ19"/>
    <mergeCell ref="Y7:AJ7"/>
    <mergeCell ref="Y20:AE20"/>
    <mergeCell ref="T22:X22"/>
    <mergeCell ref="Y22:AE22"/>
    <mergeCell ref="W37:AE38"/>
    <mergeCell ref="T37:V38"/>
    <mergeCell ref="AF37:AJ38"/>
    <mergeCell ref="D23:O23"/>
    <mergeCell ref="D24:O24"/>
    <mergeCell ref="AF14:AJ14"/>
    <mergeCell ref="B59:C59"/>
    <mergeCell ref="D59:O59"/>
    <mergeCell ref="T59:X59"/>
    <mergeCell ref="Y59:AE59"/>
    <mergeCell ref="AF59:AJ59"/>
    <mergeCell ref="AC57:AD57"/>
    <mergeCell ref="B17:C17"/>
    <mergeCell ref="B20:C20"/>
    <mergeCell ref="D19:O19"/>
    <mergeCell ref="D20:O20"/>
    <mergeCell ref="A53:H54"/>
    <mergeCell ref="I53:S54"/>
    <mergeCell ref="A56:D57"/>
    <mergeCell ref="E56:S57"/>
    <mergeCell ref="W43:AE44"/>
    <mergeCell ref="U49:Z49"/>
    <mergeCell ref="AB49:AJ49"/>
    <mergeCell ref="G43:Q44"/>
    <mergeCell ref="C41:F42"/>
    <mergeCell ref="G41:Q42"/>
    <mergeCell ref="AF20:AJ20"/>
    <mergeCell ref="T20:X20"/>
    <mergeCell ref="T16:X16"/>
    <mergeCell ref="T17:X17"/>
    <mergeCell ref="B14:C14"/>
    <mergeCell ref="B16:C16"/>
    <mergeCell ref="B18:C18"/>
    <mergeCell ref="D17:O17"/>
    <mergeCell ref="D16:O16"/>
    <mergeCell ref="B19:C19"/>
    <mergeCell ref="B15:C15"/>
    <mergeCell ref="D14:O14"/>
    <mergeCell ref="T18:X18"/>
    <mergeCell ref="T19:X19"/>
    <mergeCell ref="T15:X15"/>
    <mergeCell ref="D18:O18"/>
    <mergeCell ref="P14:Q14"/>
    <mergeCell ref="R14:S14"/>
    <mergeCell ref="P15:Q15"/>
    <mergeCell ref="P16:Q16"/>
    <mergeCell ref="Y9:AJ9"/>
    <mergeCell ref="Y8:AJ8"/>
    <mergeCell ref="B30:E31"/>
    <mergeCell ref="B32:E32"/>
    <mergeCell ref="AF24:AJ24"/>
    <mergeCell ref="AF21:AJ21"/>
    <mergeCell ref="Y24:AE24"/>
    <mergeCell ref="Y21:AE21"/>
    <mergeCell ref="F28:K29"/>
    <mergeCell ref="T21:X21"/>
    <mergeCell ref="AF22:AJ22"/>
    <mergeCell ref="AF23:AJ23"/>
    <mergeCell ref="T23:X23"/>
    <mergeCell ref="D22:O22"/>
    <mergeCell ref="Y23:AE23"/>
    <mergeCell ref="B28:E29"/>
    <mergeCell ref="L28:M29"/>
    <mergeCell ref="B27:S27"/>
    <mergeCell ref="F32:S32"/>
    <mergeCell ref="F30:S31"/>
    <mergeCell ref="AE12:AJ12"/>
    <mergeCell ref="Y14:AE14"/>
    <mergeCell ref="T14:X14"/>
    <mergeCell ref="B60:C60"/>
    <mergeCell ref="D60:O60"/>
    <mergeCell ref="U57:W57"/>
    <mergeCell ref="A3:R3"/>
    <mergeCell ref="B23:C23"/>
    <mergeCell ref="B24:C24"/>
    <mergeCell ref="A11:D12"/>
    <mergeCell ref="E11:S12"/>
    <mergeCell ref="D15:O15"/>
    <mergeCell ref="B21:C21"/>
    <mergeCell ref="M6:N6"/>
    <mergeCell ref="O6:Q6"/>
    <mergeCell ref="A6:K6"/>
    <mergeCell ref="I8:S9"/>
    <mergeCell ref="A8:H9"/>
    <mergeCell ref="B22:C22"/>
    <mergeCell ref="D21:O21"/>
    <mergeCell ref="AF39:AJ44"/>
    <mergeCell ref="C43:F44"/>
    <mergeCell ref="B63:C63"/>
    <mergeCell ref="D63:O63"/>
    <mergeCell ref="T63:X63"/>
    <mergeCell ref="Y63:AE63"/>
    <mergeCell ref="AF63:AJ63"/>
    <mergeCell ref="B62:C62"/>
    <mergeCell ref="D62:O62"/>
    <mergeCell ref="T62:X62"/>
    <mergeCell ref="Y52:AJ52"/>
    <mergeCell ref="Y51:AJ51"/>
    <mergeCell ref="O51:Q51"/>
    <mergeCell ref="Y62:AE62"/>
    <mergeCell ref="AF62:AJ62"/>
    <mergeCell ref="T60:X60"/>
    <mergeCell ref="Y60:AE60"/>
    <mergeCell ref="AF60:AJ60"/>
    <mergeCell ref="B61:C61"/>
    <mergeCell ref="D61:O61"/>
    <mergeCell ref="T61:X61"/>
    <mergeCell ref="B66:C66"/>
    <mergeCell ref="D66:O66"/>
    <mergeCell ref="T69:X69"/>
    <mergeCell ref="Y69:AE69"/>
    <mergeCell ref="AF69:AJ69"/>
    <mergeCell ref="T64:X64"/>
    <mergeCell ref="Y64:AE64"/>
    <mergeCell ref="AF64:AJ64"/>
    <mergeCell ref="B65:C65"/>
    <mergeCell ref="D65:O65"/>
    <mergeCell ref="T65:X65"/>
    <mergeCell ref="Y65:AE65"/>
    <mergeCell ref="AF65:AJ65"/>
    <mergeCell ref="B64:C64"/>
    <mergeCell ref="D64:O64"/>
    <mergeCell ref="B67:C67"/>
    <mergeCell ref="D67:O67"/>
    <mergeCell ref="T67:X67"/>
    <mergeCell ref="Y67:AE67"/>
    <mergeCell ref="AF67:AJ67"/>
    <mergeCell ref="B68:C68"/>
    <mergeCell ref="D68:O68"/>
    <mergeCell ref="T68:X68"/>
    <mergeCell ref="Y68:AE68"/>
    <mergeCell ref="AF68:AJ68"/>
    <mergeCell ref="B69:C69"/>
    <mergeCell ref="D69:O69"/>
    <mergeCell ref="B72:S72"/>
    <mergeCell ref="B73:E74"/>
    <mergeCell ref="F73:K74"/>
    <mergeCell ref="L73:M74"/>
    <mergeCell ref="N73:S74"/>
    <mergeCell ref="A101:D102"/>
    <mergeCell ref="E101:S102"/>
    <mergeCell ref="U102:W102"/>
    <mergeCell ref="X102:AB102"/>
    <mergeCell ref="T82:V83"/>
    <mergeCell ref="A93:R93"/>
    <mergeCell ref="A96:K96"/>
    <mergeCell ref="M96:N96"/>
    <mergeCell ref="O96:Q96"/>
    <mergeCell ref="A98:H99"/>
    <mergeCell ref="I98:S99"/>
    <mergeCell ref="G86:Q87"/>
    <mergeCell ref="T86:V87"/>
    <mergeCell ref="W86:AE87"/>
    <mergeCell ref="C88:F89"/>
    <mergeCell ref="G88:Q89"/>
    <mergeCell ref="T88:V89"/>
    <mergeCell ref="X72:AA73"/>
    <mergeCell ref="X74:AA75"/>
    <mergeCell ref="B104:C104"/>
    <mergeCell ref="D104:O104"/>
    <mergeCell ref="T104:X104"/>
    <mergeCell ref="Y104:AE104"/>
    <mergeCell ref="AF104:AJ104"/>
    <mergeCell ref="B105:C105"/>
    <mergeCell ref="D105:O105"/>
    <mergeCell ref="T105:X105"/>
    <mergeCell ref="Y105:AE105"/>
    <mergeCell ref="AF105:AJ105"/>
    <mergeCell ref="P105:Q105"/>
    <mergeCell ref="R105:S105"/>
    <mergeCell ref="B106:C106"/>
    <mergeCell ref="D106:O106"/>
    <mergeCell ref="T106:X106"/>
    <mergeCell ref="Y106:AE106"/>
    <mergeCell ref="AF106:AJ106"/>
    <mergeCell ref="B107:C107"/>
    <mergeCell ref="D107:O107"/>
    <mergeCell ref="T107:X107"/>
    <mergeCell ref="Y107:AE107"/>
    <mergeCell ref="AF107:AJ107"/>
    <mergeCell ref="P106:Q106"/>
    <mergeCell ref="R106:S106"/>
    <mergeCell ref="P107:Q107"/>
    <mergeCell ref="R107:S107"/>
    <mergeCell ref="B108:C108"/>
    <mergeCell ref="D108:O108"/>
    <mergeCell ref="T108:X108"/>
    <mergeCell ref="Y108:AE108"/>
    <mergeCell ref="AF108:AJ108"/>
    <mergeCell ref="B109:C109"/>
    <mergeCell ref="D109:O109"/>
    <mergeCell ref="T109:X109"/>
    <mergeCell ref="Y109:AE109"/>
    <mergeCell ref="AF109:AJ109"/>
    <mergeCell ref="P108:Q108"/>
    <mergeCell ref="R108:S108"/>
    <mergeCell ref="P109:Q109"/>
    <mergeCell ref="R109:S109"/>
    <mergeCell ref="B123:E123"/>
    <mergeCell ref="X123:AA123"/>
    <mergeCell ref="B122:E122"/>
    <mergeCell ref="F122:S122"/>
    <mergeCell ref="F123:I123"/>
    <mergeCell ref="K123:S123"/>
    <mergeCell ref="B114:C114"/>
    <mergeCell ref="D114:O114"/>
    <mergeCell ref="T114:X114"/>
    <mergeCell ref="Y114:AE114"/>
    <mergeCell ref="X119:AA120"/>
    <mergeCell ref="B117:S117"/>
    <mergeCell ref="X117:AA118"/>
    <mergeCell ref="B118:E119"/>
    <mergeCell ref="F118:K119"/>
    <mergeCell ref="L118:M119"/>
    <mergeCell ref="N118:S119"/>
    <mergeCell ref="B120:E121"/>
    <mergeCell ref="F120:S121"/>
    <mergeCell ref="X116:AA116"/>
    <mergeCell ref="Y16:AE16"/>
    <mergeCell ref="Y17:AE17"/>
    <mergeCell ref="Y15:AE15"/>
    <mergeCell ref="B112:C112"/>
    <mergeCell ref="D112:O112"/>
    <mergeCell ref="T112:X112"/>
    <mergeCell ref="Y112:AE112"/>
    <mergeCell ref="AF112:AJ112"/>
    <mergeCell ref="B110:C110"/>
    <mergeCell ref="D110:O110"/>
    <mergeCell ref="T110:X110"/>
    <mergeCell ref="Y110:AE110"/>
    <mergeCell ref="AF110:AJ110"/>
    <mergeCell ref="B111:C111"/>
    <mergeCell ref="D111:O111"/>
    <mergeCell ref="T111:X111"/>
    <mergeCell ref="Y111:AE111"/>
    <mergeCell ref="T66:X66"/>
    <mergeCell ref="Y66:AE66"/>
    <mergeCell ref="AF66:AJ66"/>
    <mergeCell ref="AF111:AJ111"/>
    <mergeCell ref="C133:F134"/>
    <mergeCell ref="G133:Q134"/>
    <mergeCell ref="T133:V134"/>
    <mergeCell ref="W133:AE134"/>
    <mergeCell ref="AF129:AJ134"/>
    <mergeCell ref="C130:Q130"/>
    <mergeCell ref="C131:F132"/>
    <mergeCell ref="G131:Q132"/>
    <mergeCell ref="A1:AJ1"/>
    <mergeCell ref="A46:AJ46"/>
    <mergeCell ref="A91:AJ91"/>
    <mergeCell ref="B113:C113"/>
    <mergeCell ref="D113:O113"/>
    <mergeCell ref="T113:X113"/>
    <mergeCell ref="Y113:AE113"/>
    <mergeCell ref="AF113:AJ113"/>
    <mergeCell ref="B33:E33"/>
    <mergeCell ref="F33:I33"/>
    <mergeCell ref="C40:Q40"/>
    <mergeCell ref="U4:Z4"/>
    <mergeCell ref="AB4:AJ4"/>
    <mergeCell ref="AC12:AD12"/>
    <mergeCell ref="X12:AB12"/>
    <mergeCell ref="T129:V130"/>
    <mergeCell ref="W129:AE130"/>
    <mergeCell ref="T127:V128"/>
    <mergeCell ref="W127:AE128"/>
    <mergeCell ref="AF127:AJ128"/>
    <mergeCell ref="T131:V132"/>
    <mergeCell ref="W131:AE132"/>
    <mergeCell ref="X121:AA122"/>
    <mergeCell ref="AF114:AJ114"/>
    <mergeCell ref="X71:AA71"/>
    <mergeCell ref="U71:W71"/>
    <mergeCell ref="X76:AA77"/>
    <mergeCell ref="W82:AE83"/>
    <mergeCell ref="AF82:AJ83"/>
    <mergeCell ref="T84:V85"/>
    <mergeCell ref="W84:AE85"/>
    <mergeCell ref="AF84:AJ89"/>
    <mergeCell ref="U27:W28"/>
    <mergeCell ref="U29:W30"/>
    <mergeCell ref="U31:W32"/>
    <mergeCell ref="U33:W33"/>
    <mergeCell ref="AF33:AJ33"/>
    <mergeCell ref="X33:AA33"/>
    <mergeCell ref="AB33:AE33"/>
    <mergeCell ref="AB78:AE78"/>
    <mergeCell ref="AF78:AJ78"/>
    <mergeCell ref="AE57:AJ57"/>
    <mergeCell ref="Y53:AJ53"/>
    <mergeCell ref="AB71:AE71"/>
    <mergeCell ref="AF71:AJ71"/>
    <mergeCell ref="Y61:AE61"/>
    <mergeCell ref="AF61:AJ61"/>
    <mergeCell ref="X57:AB57"/>
    <mergeCell ref="X26:AA26"/>
    <mergeCell ref="AB26:AE26"/>
    <mergeCell ref="U26:W26"/>
    <mergeCell ref="AF27:AJ32"/>
    <mergeCell ref="AB27:AE28"/>
    <mergeCell ref="X27:AA28"/>
    <mergeCell ref="X29:AA30"/>
    <mergeCell ref="AB29:AE30"/>
    <mergeCell ref="AB31:AE32"/>
    <mergeCell ref="X31:AA32"/>
    <mergeCell ref="AF26:AJ26"/>
    <mergeCell ref="Y54:AJ54"/>
    <mergeCell ref="U123:W123"/>
    <mergeCell ref="AB123:AE123"/>
    <mergeCell ref="AF123:AJ123"/>
    <mergeCell ref="L34:AJ34"/>
    <mergeCell ref="L79:AJ79"/>
    <mergeCell ref="L124:AJ124"/>
    <mergeCell ref="U116:W116"/>
    <mergeCell ref="AB116:AE116"/>
    <mergeCell ref="AF116:AJ116"/>
    <mergeCell ref="U117:W118"/>
    <mergeCell ref="AB117:AE118"/>
    <mergeCell ref="AF117:AJ122"/>
    <mergeCell ref="U119:W120"/>
    <mergeCell ref="AB119:AE120"/>
    <mergeCell ref="U121:W122"/>
    <mergeCell ref="AB121:AE122"/>
    <mergeCell ref="U72:W73"/>
    <mergeCell ref="AB72:AE73"/>
    <mergeCell ref="AF72:AJ77"/>
    <mergeCell ref="U74:W75"/>
    <mergeCell ref="AB74:AE75"/>
    <mergeCell ref="U76:W77"/>
    <mergeCell ref="AB76:AE77"/>
  </mergeCells>
  <phoneticPr fontId="1"/>
  <dataValidations count="2">
    <dataValidation type="list" allowBlank="1" showInputMessage="1" showErrorMessage="1" sqref="AF69:AJ69 AF114:AJ114" xr:uid="{FD1F625B-0186-4B70-81CB-73E18A90E900}">
      <formula1>"*, ,"</formula1>
    </dataValidation>
    <dataValidation type="list" allowBlank="1" showInputMessage="1" showErrorMessage="1" sqref="AF15:AJ24" xr:uid="{4F7899E6-B2B9-4249-9A6C-BACC41D21F1B}">
      <formula1>"*軽,*非,,"</formula1>
    </dataValidation>
  </dataValidations>
  <printOptions horizontalCentered="1"/>
  <pageMargins left="0.23622047244094491" right="0.23622047244094491" top="0.59055118110236227" bottom="0.15748031496062992" header="0.31496062992125984" footer="0.31496062992125984"/>
  <pageSetup paperSize="9" scale="99" fitToHeight="0" orientation="portrait" blackAndWhite="1" r:id="rId1"/>
  <rowBreaks count="2" manualBreakCount="2">
    <brk id="45" max="35" man="1"/>
    <brk id="90" max="35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139"/>
  <sheetViews>
    <sheetView showGridLines="0" showZeros="0" view="pageBreakPreview" zoomScaleNormal="100" zoomScaleSheetLayoutView="100" workbookViewId="0">
      <selection activeCell="D8" sqref="D8:O8"/>
    </sheetView>
  </sheetViews>
  <sheetFormatPr defaultColWidth="2.6640625" defaultRowHeight="13.2" x14ac:dyDescent="0.2"/>
  <cols>
    <col min="1" max="1" width="4.21875" style="38" bestFit="1" customWidth="1"/>
    <col min="2" max="3" width="2.109375" style="38" customWidth="1"/>
    <col min="4" max="15" width="2.6640625" style="38"/>
    <col min="16" max="17" width="3.109375" style="38" customWidth="1"/>
    <col min="18" max="34" width="2.6640625" style="38"/>
    <col min="35" max="35" width="3.21875" style="38" customWidth="1"/>
    <col min="36" max="16384" width="2.6640625" style="38"/>
  </cols>
  <sheetData>
    <row r="1" spans="1:35" ht="24" customHeight="1" x14ac:dyDescent="0.2">
      <c r="A1" s="284" t="s">
        <v>42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4"/>
      <c r="AA1" s="284"/>
      <c r="AB1" s="284"/>
      <c r="AC1" s="284"/>
      <c r="AD1" s="284"/>
      <c r="AE1" s="284"/>
      <c r="AF1" s="284"/>
      <c r="AG1" s="284"/>
      <c r="AH1" s="284"/>
      <c r="AI1" s="284"/>
    </row>
    <row r="2" spans="1:35" ht="18.75" customHeight="1" thickBot="1" x14ac:dyDescent="0.25">
      <c r="AH2" s="283" t="s">
        <v>39</v>
      </c>
      <c r="AI2" s="283"/>
    </row>
    <row r="3" spans="1:35" ht="27.75" customHeight="1" thickBot="1" x14ac:dyDescent="0.25">
      <c r="A3" s="39" t="s">
        <v>1</v>
      </c>
      <c r="B3" s="286" t="s">
        <v>2</v>
      </c>
      <c r="C3" s="286"/>
      <c r="D3" s="286" t="s">
        <v>3</v>
      </c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393" t="s">
        <v>4</v>
      </c>
      <c r="Q3" s="394"/>
      <c r="R3" s="393" t="s">
        <v>53</v>
      </c>
      <c r="S3" s="394"/>
      <c r="T3" s="286" t="s">
        <v>5</v>
      </c>
      <c r="U3" s="286"/>
      <c r="V3" s="286"/>
      <c r="W3" s="286"/>
      <c r="X3" s="286"/>
      <c r="Y3" s="286" t="s">
        <v>6</v>
      </c>
      <c r="Z3" s="286"/>
      <c r="AA3" s="286"/>
      <c r="AB3" s="286"/>
      <c r="AC3" s="286"/>
      <c r="AD3" s="286"/>
      <c r="AE3" s="286"/>
      <c r="AF3" s="286" t="s">
        <v>7</v>
      </c>
      <c r="AG3" s="286"/>
      <c r="AH3" s="286"/>
      <c r="AI3" s="287"/>
    </row>
    <row r="4" spans="1:35" ht="24.9" customHeight="1" x14ac:dyDescent="0.2">
      <c r="A4" s="327"/>
      <c r="B4" s="328"/>
      <c r="C4" s="328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289"/>
      <c r="Q4" s="290"/>
      <c r="R4" s="325"/>
      <c r="S4" s="326"/>
      <c r="T4" s="240"/>
      <c r="U4" s="240"/>
      <c r="V4" s="240"/>
      <c r="W4" s="240"/>
      <c r="X4" s="240"/>
      <c r="Y4" s="285">
        <f>P4*T4</f>
        <v>0</v>
      </c>
      <c r="Z4" s="285"/>
      <c r="AA4" s="285"/>
      <c r="AB4" s="285"/>
      <c r="AC4" s="285"/>
      <c r="AD4" s="285"/>
      <c r="AE4" s="285"/>
      <c r="AF4" s="243"/>
      <c r="AG4" s="243"/>
      <c r="AH4" s="243"/>
      <c r="AI4" s="244"/>
    </row>
    <row r="5" spans="1:35" ht="24.9" customHeight="1" x14ac:dyDescent="0.2">
      <c r="A5" s="329"/>
      <c r="B5" s="330"/>
      <c r="C5" s="330"/>
      <c r="D5" s="334"/>
      <c r="E5" s="334"/>
      <c r="F5" s="334"/>
      <c r="G5" s="334"/>
      <c r="H5" s="334"/>
      <c r="I5" s="334"/>
      <c r="J5" s="334"/>
      <c r="K5" s="334"/>
      <c r="L5" s="334"/>
      <c r="M5" s="334"/>
      <c r="N5" s="334"/>
      <c r="O5" s="334"/>
      <c r="P5" s="263"/>
      <c r="Q5" s="264"/>
      <c r="R5" s="265"/>
      <c r="S5" s="266"/>
      <c r="T5" s="261"/>
      <c r="U5" s="261"/>
      <c r="V5" s="261"/>
      <c r="W5" s="261"/>
      <c r="X5" s="261"/>
      <c r="Y5" s="277">
        <f t="shared" ref="Y5:Y11" si="0">P5*T5</f>
        <v>0</v>
      </c>
      <c r="Z5" s="278"/>
      <c r="AA5" s="278"/>
      <c r="AB5" s="278"/>
      <c r="AC5" s="278"/>
      <c r="AD5" s="278"/>
      <c r="AE5" s="279"/>
      <c r="AF5" s="230"/>
      <c r="AG5" s="230"/>
      <c r="AH5" s="230"/>
      <c r="AI5" s="231"/>
    </row>
    <row r="6" spans="1:35" ht="24.9" customHeight="1" x14ac:dyDescent="0.2">
      <c r="A6" s="329"/>
      <c r="B6" s="330"/>
      <c r="C6" s="330"/>
      <c r="D6" s="334"/>
      <c r="E6" s="334"/>
      <c r="F6" s="334"/>
      <c r="G6" s="334"/>
      <c r="H6" s="334"/>
      <c r="I6" s="334"/>
      <c r="J6" s="334"/>
      <c r="K6" s="334"/>
      <c r="L6" s="334"/>
      <c r="M6" s="334"/>
      <c r="N6" s="334"/>
      <c r="O6" s="334"/>
      <c r="P6" s="263"/>
      <c r="Q6" s="264"/>
      <c r="R6" s="265"/>
      <c r="S6" s="266"/>
      <c r="T6" s="261"/>
      <c r="U6" s="261"/>
      <c r="V6" s="261"/>
      <c r="W6" s="261"/>
      <c r="X6" s="261"/>
      <c r="Y6" s="277">
        <f t="shared" si="0"/>
        <v>0</v>
      </c>
      <c r="Z6" s="278"/>
      <c r="AA6" s="278"/>
      <c r="AB6" s="278"/>
      <c r="AC6" s="278"/>
      <c r="AD6" s="278"/>
      <c r="AE6" s="279"/>
      <c r="AF6" s="230"/>
      <c r="AG6" s="230"/>
      <c r="AH6" s="230"/>
      <c r="AI6" s="231"/>
    </row>
    <row r="7" spans="1:35" ht="24.9" customHeight="1" x14ac:dyDescent="0.2">
      <c r="A7" s="329"/>
      <c r="B7" s="330"/>
      <c r="C7" s="330"/>
      <c r="D7" s="334"/>
      <c r="E7" s="334"/>
      <c r="F7" s="334"/>
      <c r="G7" s="334"/>
      <c r="H7" s="334"/>
      <c r="I7" s="334"/>
      <c r="J7" s="334"/>
      <c r="K7" s="334"/>
      <c r="L7" s="334"/>
      <c r="M7" s="334"/>
      <c r="N7" s="334"/>
      <c r="O7" s="334"/>
      <c r="P7" s="263"/>
      <c r="Q7" s="264"/>
      <c r="R7" s="265"/>
      <c r="S7" s="266"/>
      <c r="T7" s="261"/>
      <c r="U7" s="261"/>
      <c r="V7" s="261"/>
      <c r="W7" s="261"/>
      <c r="X7" s="261"/>
      <c r="Y7" s="277">
        <f t="shared" si="0"/>
        <v>0</v>
      </c>
      <c r="Z7" s="278"/>
      <c r="AA7" s="278"/>
      <c r="AB7" s="278"/>
      <c r="AC7" s="278"/>
      <c r="AD7" s="278"/>
      <c r="AE7" s="279"/>
      <c r="AF7" s="230"/>
      <c r="AG7" s="230"/>
      <c r="AH7" s="230"/>
      <c r="AI7" s="231"/>
    </row>
    <row r="8" spans="1:35" ht="24.9" customHeight="1" x14ac:dyDescent="0.2">
      <c r="A8" s="329"/>
      <c r="B8" s="330"/>
      <c r="C8" s="330"/>
      <c r="D8" s="334"/>
      <c r="E8" s="334"/>
      <c r="F8" s="334"/>
      <c r="G8" s="334"/>
      <c r="H8" s="334"/>
      <c r="I8" s="334"/>
      <c r="J8" s="334"/>
      <c r="K8" s="334"/>
      <c r="L8" s="334"/>
      <c r="M8" s="334"/>
      <c r="N8" s="334"/>
      <c r="O8" s="334"/>
      <c r="P8" s="263"/>
      <c r="Q8" s="264"/>
      <c r="R8" s="265"/>
      <c r="S8" s="266"/>
      <c r="T8" s="261"/>
      <c r="U8" s="261"/>
      <c r="V8" s="261"/>
      <c r="W8" s="261"/>
      <c r="X8" s="261"/>
      <c r="Y8" s="277">
        <f t="shared" si="0"/>
        <v>0</v>
      </c>
      <c r="Z8" s="278"/>
      <c r="AA8" s="278"/>
      <c r="AB8" s="278"/>
      <c r="AC8" s="278"/>
      <c r="AD8" s="278"/>
      <c r="AE8" s="279"/>
      <c r="AF8" s="230"/>
      <c r="AG8" s="230"/>
      <c r="AH8" s="230"/>
      <c r="AI8" s="231"/>
    </row>
    <row r="9" spans="1:35" ht="24.9" customHeight="1" x14ac:dyDescent="0.2">
      <c r="A9" s="329"/>
      <c r="B9" s="330"/>
      <c r="C9" s="330"/>
      <c r="D9" s="334"/>
      <c r="E9" s="334"/>
      <c r="F9" s="334"/>
      <c r="G9" s="334"/>
      <c r="H9" s="334"/>
      <c r="I9" s="334"/>
      <c r="J9" s="334"/>
      <c r="K9" s="334"/>
      <c r="L9" s="334"/>
      <c r="M9" s="334"/>
      <c r="N9" s="334"/>
      <c r="O9" s="334"/>
      <c r="P9" s="263"/>
      <c r="Q9" s="264"/>
      <c r="R9" s="265"/>
      <c r="S9" s="266"/>
      <c r="T9" s="261"/>
      <c r="U9" s="261"/>
      <c r="V9" s="261"/>
      <c r="W9" s="261"/>
      <c r="X9" s="261"/>
      <c r="Y9" s="277">
        <f t="shared" si="0"/>
        <v>0</v>
      </c>
      <c r="Z9" s="278"/>
      <c r="AA9" s="278"/>
      <c r="AB9" s="278"/>
      <c r="AC9" s="278"/>
      <c r="AD9" s="278"/>
      <c r="AE9" s="279"/>
      <c r="AF9" s="230"/>
      <c r="AG9" s="230"/>
      <c r="AH9" s="230"/>
      <c r="AI9" s="231"/>
    </row>
    <row r="10" spans="1:35" ht="24.9" customHeight="1" x14ac:dyDescent="0.2">
      <c r="A10" s="329"/>
      <c r="B10" s="330"/>
      <c r="C10" s="330"/>
      <c r="D10" s="334"/>
      <c r="E10" s="334"/>
      <c r="F10" s="334"/>
      <c r="G10" s="334"/>
      <c r="H10" s="334"/>
      <c r="I10" s="334"/>
      <c r="J10" s="334"/>
      <c r="K10" s="334"/>
      <c r="L10" s="334"/>
      <c r="M10" s="334"/>
      <c r="N10" s="334"/>
      <c r="O10" s="334"/>
      <c r="P10" s="263"/>
      <c r="Q10" s="264"/>
      <c r="R10" s="265"/>
      <c r="S10" s="266"/>
      <c r="T10" s="261"/>
      <c r="U10" s="261"/>
      <c r="V10" s="261"/>
      <c r="W10" s="261"/>
      <c r="X10" s="261"/>
      <c r="Y10" s="277">
        <f t="shared" si="0"/>
        <v>0</v>
      </c>
      <c r="Z10" s="278"/>
      <c r="AA10" s="278"/>
      <c r="AB10" s="278"/>
      <c r="AC10" s="278"/>
      <c r="AD10" s="278"/>
      <c r="AE10" s="279"/>
      <c r="AF10" s="230"/>
      <c r="AG10" s="230"/>
      <c r="AH10" s="230"/>
      <c r="AI10" s="231"/>
    </row>
    <row r="11" spans="1:35" ht="24.9" customHeight="1" x14ac:dyDescent="0.2">
      <c r="A11" s="329"/>
      <c r="B11" s="330"/>
      <c r="C11" s="330"/>
      <c r="D11" s="334"/>
      <c r="E11" s="334"/>
      <c r="F11" s="334"/>
      <c r="G11" s="334"/>
      <c r="H11" s="334"/>
      <c r="I11" s="334"/>
      <c r="J11" s="334"/>
      <c r="K11" s="334"/>
      <c r="L11" s="334"/>
      <c r="M11" s="334"/>
      <c r="N11" s="334"/>
      <c r="O11" s="334"/>
      <c r="P11" s="263"/>
      <c r="Q11" s="264"/>
      <c r="R11" s="265"/>
      <c r="S11" s="266"/>
      <c r="T11" s="261"/>
      <c r="U11" s="261"/>
      <c r="V11" s="261"/>
      <c r="W11" s="261"/>
      <c r="X11" s="261"/>
      <c r="Y11" s="277">
        <f t="shared" si="0"/>
        <v>0</v>
      </c>
      <c r="Z11" s="278"/>
      <c r="AA11" s="278"/>
      <c r="AB11" s="278"/>
      <c r="AC11" s="278"/>
      <c r="AD11" s="278"/>
      <c r="AE11" s="279"/>
      <c r="AF11" s="230"/>
      <c r="AG11" s="230"/>
      <c r="AH11" s="230"/>
      <c r="AI11" s="231"/>
    </row>
    <row r="12" spans="1:35" ht="24.9" customHeight="1" x14ac:dyDescent="0.2">
      <c r="A12" s="329"/>
      <c r="B12" s="330"/>
      <c r="C12" s="330"/>
      <c r="D12" s="334"/>
      <c r="E12" s="334"/>
      <c r="F12" s="334"/>
      <c r="G12" s="334"/>
      <c r="H12" s="334"/>
      <c r="I12" s="334"/>
      <c r="J12" s="334"/>
      <c r="K12" s="334"/>
      <c r="L12" s="334"/>
      <c r="M12" s="334"/>
      <c r="N12" s="334"/>
      <c r="O12" s="334"/>
      <c r="P12" s="263"/>
      <c r="Q12" s="264"/>
      <c r="R12" s="265"/>
      <c r="S12" s="266"/>
      <c r="T12" s="261"/>
      <c r="U12" s="261"/>
      <c r="V12" s="261"/>
      <c r="W12" s="261"/>
      <c r="X12" s="261"/>
      <c r="Y12" s="277">
        <f t="shared" ref="Y12:Y17" si="1">P12*T12</f>
        <v>0</v>
      </c>
      <c r="Z12" s="278"/>
      <c r="AA12" s="278"/>
      <c r="AB12" s="278"/>
      <c r="AC12" s="278"/>
      <c r="AD12" s="278"/>
      <c r="AE12" s="279"/>
      <c r="AF12" s="230"/>
      <c r="AG12" s="230"/>
      <c r="AH12" s="230"/>
      <c r="AI12" s="231"/>
    </row>
    <row r="13" spans="1:35" ht="24.9" customHeight="1" x14ac:dyDescent="0.2">
      <c r="A13" s="329"/>
      <c r="B13" s="330"/>
      <c r="C13" s="330"/>
      <c r="D13" s="334"/>
      <c r="E13" s="334"/>
      <c r="F13" s="334"/>
      <c r="G13" s="334"/>
      <c r="H13" s="334"/>
      <c r="I13" s="334"/>
      <c r="J13" s="334"/>
      <c r="K13" s="334"/>
      <c r="L13" s="334"/>
      <c r="M13" s="334"/>
      <c r="N13" s="334"/>
      <c r="O13" s="334"/>
      <c r="P13" s="263"/>
      <c r="Q13" s="264"/>
      <c r="R13" s="265"/>
      <c r="S13" s="266"/>
      <c r="T13" s="261"/>
      <c r="U13" s="261"/>
      <c r="V13" s="261"/>
      <c r="W13" s="261"/>
      <c r="X13" s="261"/>
      <c r="Y13" s="277">
        <f t="shared" si="1"/>
        <v>0</v>
      </c>
      <c r="Z13" s="278"/>
      <c r="AA13" s="278"/>
      <c r="AB13" s="278"/>
      <c r="AC13" s="278"/>
      <c r="AD13" s="278"/>
      <c r="AE13" s="279"/>
      <c r="AF13" s="230"/>
      <c r="AG13" s="230"/>
      <c r="AH13" s="230"/>
      <c r="AI13" s="231"/>
    </row>
    <row r="14" spans="1:35" ht="24.9" customHeight="1" x14ac:dyDescent="0.2">
      <c r="A14" s="329"/>
      <c r="B14" s="330"/>
      <c r="C14" s="330"/>
      <c r="D14" s="334"/>
      <c r="E14" s="334"/>
      <c r="F14" s="334"/>
      <c r="G14" s="334"/>
      <c r="H14" s="334"/>
      <c r="I14" s="334"/>
      <c r="J14" s="334"/>
      <c r="K14" s="334"/>
      <c r="L14" s="334"/>
      <c r="M14" s="334"/>
      <c r="N14" s="334"/>
      <c r="O14" s="334"/>
      <c r="P14" s="263"/>
      <c r="Q14" s="264"/>
      <c r="R14" s="265"/>
      <c r="S14" s="266"/>
      <c r="T14" s="261"/>
      <c r="U14" s="261"/>
      <c r="V14" s="261"/>
      <c r="W14" s="261"/>
      <c r="X14" s="261"/>
      <c r="Y14" s="262">
        <f t="shared" si="1"/>
        <v>0</v>
      </c>
      <c r="Z14" s="262"/>
      <c r="AA14" s="262"/>
      <c r="AB14" s="262"/>
      <c r="AC14" s="262"/>
      <c r="AD14" s="262"/>
      <c r="AE14" s="262"/>
      <c r="AF14" s="230"/>
      <c r="AG14" s="230"/>
      <c r="AH14" s="230"/>
      <c r="AI14" s="231"/>
    </row>
    <row r="15" spans="1:35" ht="24.9" customHeight="1" x14ac:dyDescent="0.2">
      <c r="A15" s="329"/>
      <c r="B15" s="330"/>
      <c r="C15" s="330"/>
      <c r="D15" s="334"/>
      <c r="E15" s="334"/>
      <c r="F15" s="334"/>
      <c r="G15" s="334"/>
      <c r="H15" s="334"/>
      <c r="I15" s="334"/>
      <c r="J15" s="334"/>
      <c r="K15" s="334"/>
      <c r="L15" s="334"/>
      <c r="M15" s="334"/>
      <c r="N15" s="334"/>
      <c r="O15" s="334"/>
      <c r="P15" s="263"/>
      <c r="Q15" s="264"/>
      <c r="R15" s="265"/>
      <c r="S15" s="266"/>
      <c r="T15" s="261"/>
      <c r="U15" s="261"/>
      <c r="V15" s="261"/>
      <c r="W15" s="261"/>
      <c r="X15" s="261"/>
      <c r="Y15" s="262">
        <f t="shared" si="1"/>
        <v>0</v>
      </c>
      <c r="Z15" s="262"/>
      <c r="AA15" s="262"/>
      <c r="AB15" s="262"/>
      <c r="AC15" s="262"/>
      <c r="AD15" s="262"/>
      <c r="AE15" s="262"/>
      <c r="AF15" s="230"/>
      <c r="AG15" s="230"/>
      <c r="AH15" s="230"/>
      <c r="AI15" s="231"/>
    </row>
    <row r="16" spans="1:35" ht="24.9" customHeight="1" x14ac:dyDescent="0.2">
      <c r="A16" s="329"/>
      <c r="B16" s="330"/>
      <c r="C16" s="330"/>
      <c r="D16" s="334"/>
      <c r="E16" s="334"/>
      <c r="F16" s="334"/>
      <c r="G16" s="334"/>
      <c r="H16" s="334"/>
      <c r="I16" s="334"/>
      <c r="J16" s="334"/>
      <c r="K16" s="334"/>
      <c r="L16" s="334"/>
      <c r="M16" s="334"/>
      <c r="N16" s="334"/>
      <c r="O16" s="334"/>
      <c r="P16" s="263"/>
      <c r="Q16" s="264"/>
      <c r="R16" s="265"/>
      <c r="S16" s="266"/>
      <c r="T16" s="261"/>
      <c r="U16" s="261"/>
      <c r="V16" s="261"/>
      <c r="W16" s="261"/>
      <c r="X16" s="261"/>
      <c r="Y16" s="262">
        <f t="shared" si="1"/>
        <v>0</v>
      </c>
      <c r="Z16" s="262"/>
      <c r="AA16" s="262"/>
      <c r="AB16" s="262"/>
      <c r="AC16" s="262"/>
      <c r="AD16" s="262"/>
      <c r="AE16" s="262"/>
      <c r="AF16" s="230"/>
      <c r="AG16" s="230"/>
      <c r="AH16" s="230"/>
      <c r="AI16" s="231"/>
    </row>
    <row r="17" spans="1:35" ht="24.9" customHeight="1" x14ac:dyDescent="0.2">
      <c r="A17" s="329"/>
      <c r="B17" s="330"/>
      <c r="C17" s="330"/>
      <c r="D17" s="334"/>
      <c r="E17" s="334"/>
      <c r="F17" s="334"/>
      <c r="G17" s="334"/>
      <c r="H17" s="334"/>
      <c r="I17" s="334"/>
      <c r="J17" s="334"/>
      <c r="K17" s="334"/>
      <c r="L17" s="334"/>
      <c r="M17" s="334"/>
      <c r="N17" s="334"/>
      <c r="O17" s="334"/>
      <c r="P17" s="263"/>
      <c r="Q17" s="264"/>
      <c r="R17" s="265"/>
      <c r="S17" s="266"/>
      <c r="T17" s="261"/>
      <c r="U17" s="261"/>
      <c r="V17" s="261"/>
      <c r="W17" s="261"/>
      <c r="X17" s="261"/>
      <c r="Y17" s="262">
        <f t="shared" si="1"/>
        <v>0</v>
      </c>
      <c r="Z17" s="262"/>
      <c r="AA17" s="262"/>
      <c r="AB17" s="262"/>
      <c r="AC17" s="262"/>
      <c r="AD17" s="262"/>
      <c r="AE17" s="262"/>
      <c r="AF17" s="230"/>
      <c r="AG17" s="230"/>
      <c r="AH17" s="230"/>
      <c r="AI17" s="231"/>
    </row>
    <row r="18" spans="1:35" ht="24.9" customHeight="1" x14ac:dyDescent="0.2">
      <c r="A18" s="329"/>
      <c r="B18" s="330"/>
      <c r="C18" s="330"/>
      <c r="D18" s="334"/>
      <c r="E18" s="334"/>
      <c r="F18" s="334"/>
      <c r="G18" s="334"/>
      <c r="H18" s="334"/>
      <c r="I18" s="334"/>
      <c r="J18" s="334"/>
      <c r="K18" s="334"/>
      <c r="L18" s="334"/>
      <c r="M18" s="334"/>
      <c r="N18" s="334"/>
      <c r="O18" s="334"/>
      <c r="P18" s="273"/>
      <c r="Q18" s="274"/>
      <c r="R18" s="275"/>
      <c r="S18" s="276"/>
      <c r="T18" s="270"/>
      <c r="U18" s="271"/>
      <c r="V18" s="271"/>
      <c r="W18" s="271"/>
      <c r="X18" s="272"/>
      <c r="Y18" s="262">
        <f t="shared" ref="Y18" si="2">P18*T18</f>
        <v>0</v>
      </c>
      <c r="Z18" s="262"/>
      <c r="AA18" s="262"/>
      <c r="AB18" s="262"/>
      <c r="AC18" s="262"/>
      <c r="AD18" s="262"/>
      <c r="AE18" s="262"/>
      <c r="AF18" s="267"/>
      <c r="AG18" s="268"/>
      <c r="AH18" s="268"/>
      <c r="AI18" s="269"/>
    </row>
    <row r="19" spans="1:35" ht="24.9" customHeight="1" x14ac:dyDescent="0.2">
      <c r="A19" s="329"/>
      <c r="B19" s="330"/>
      <c r="C19" s="330"/>
      <c r="D19" s="334"/>
      <c r="E19" s="334"/>
      <c r="F19" s="334"/>
      <c r="G19" s="334"/>
      <c r="H19" s="334"/>
      <c r="I19" s="334"/>
      <c r="J19" s="334"/>
      <c r="K19" s="334"/>
      <c r="L19" s="334"/>
      <c r="M19" s="334"/>
      <c r="N19" s="334"/>
      <c r="O19" s="334"/>
      <c r="P19" s="273"/>
      <c r="Q19" s="274"/>
      <c r="R19" s="275"/>
      <c r="S19" s="276"/>
      <c r="T19" s="270"/>
      <c r="U19" s="271"/>
      <c r="V19" s="271"/>
      <c r="W19" s="271"/>
      <c r="X19" s="272"/>
      <c r="Y19" s="262">
        <f t="shared" ref="Y19" si="3">P19*T19</f>
        <v>0</v>
      </c>
      <c r="Z19" s="262"/>
      <c r="AA19" s="262"/>
      <c r="AB19" s="262"/>
      <c r="AC19" s="262"/>
      <c r="AD19" s="262"/>
      <c r="AE19" s="262"/>
      <c r="AF19" s="267"/>
      <c r="AG19" s="268"/>
      <c r="AH19" s="268"/>
      <c r="AI19" s="269"/>
    </row>
    <row r="20" spans="1:35" ht="24.9" customHeight="1" x14ac:dyDescent="0.2">
      <c r="A20" s="329"/>
      <c r="B20" s="330"/>
      <c r="C20" s="330"/>
      <c r="D20" s="334"/>
      <c r="E20" s="334"/>
      <c r="F20" s="334"/>
      <c r="G20" s="334"/>
      <c r="H20" s="334"/>
      <c r="I20" s="334"/>
      <c r="J20" s="334"/>
      <c r="K20" s="334"/>
      <c r="L20" s="334"/>
      <c r="M20" s="334"/>
      <c r="N20" s="334"/>
      <c r="O20" s="334"/>
      <c r="P20" s="263"/>
      <c r="Q20" s="264"/>
      <c r="R20" s="265"/>
      <c r="S20" s="266"/>
      <c r="T20" s="261"/>
      <c r="U20" s="261"/>
      <c r="V20" s="261"/>
      <c r="W20" s="261"/>
      <c r="X20" s="261"/>
      <c r="Y20" s="262">
        <f t="shared" ref="Y20:Y29" si="4">P20*T20</f>
        <v>0</v>
      </c>
      <c r="Z20" s="262"/>
      <c r="AA20" s="262"/>
      <c r="AB20" s="262"/>
      <c r="AC20" s="262"/>
      <c r="AD20" s="262"/>
      <c r="AE20" s="262"/>
      <c r="AF20" s="230"/>
      <c r="AG20" s="230"/>
      <c r="AH20" s="230"/>
      <c r="AI20" s="231"/>
    </row>
    <row r="21" spans="1:35" ht="24.9" customHeight="1" x14ac:dyDescent="0.2">
      <c r="A21" s="329"/>
      <c r="B21" s="330"/>
      <c r="C21" s="330"/>
      <c r="D21" s="334"/>
      <c r="E21" s="334"/>
      <c r="F21" s="334"/>
      <c r="G21" s="334"/>
      <c r="H21" s="334"/>
      <c r="I21" s="334"/>
      <c r="J21" s="334"/>
      <c r="K21" s="334"/>
      <c r="L21" s="334"/>
      <c r="M21" s="334"/>
      <c r="N21" s="334"/>
      <c r="O21" s="334"/>
      <c r="P21" s="263"/>
      <c r="Q21" s="264"/>
      <c r="R21" s="265"/>
      <c r="S21" s="266"/>
      <c r="T21" s="261"/>
      <c r="U21" s="261"/>
      <c r="V21" s="261"/>
      <c r="W21" s="261"/>
      <c r="X21" s="261"/>
      <c r="Y21" s="262">
        <f t="shared" si="4"/>
        <v>0</v>
      </c>
      <c r="Z21" s="262"/>
      <c r="AA21" s="262"/>
      <c r="AB21" s="262"/>
      <c r="AC21" s="262"/>
      <c r="AD21" s="262"/>
      <c r="AE21" s="262"/>
      <c r="AF21" s="230"/>
      <c r="AG21" s="230"/>
      <c r="AH21" s="230"/>
      <c r="AI21" s="231"/>
    </row>
    <row r="22" spans="1:35" ht="24.9" customHeight="1" x14ac:dyDescent="0.2">
      <c r="A22" s="329"/>
      <c r="B22" s="330"/>
      <c r="C22" s="330"/>
      <c r="D22" s="334"/>
      <c r="E22" s="334"/>
      <c r="F22" s="334"/>
      <c r="G22" s="334"/>
      <c r="H22" s="334"/>
      <c r="I22" s="334"/>
      <c r="J22" s="334"/>
      <c r="K22" s="334"/>
      <c r="L22" s="334"/>
      <c r="M22" s="334"/>
      <c r="N22" s="334"/>
      <c r="O22" s="334"/>
      <c r="P22" s="263"/>
      <c r="Q22" s="264"/>
      <c r="R22" s="265"/>
      <c r="S22" s="266"/>
      <c r="T22" s="261"/>
      <c r="U22" s="261"/>
      <c r="V22" s="261"/>
      <c r="W22" s="261"/>
      <c r="X22" s="261"/>
      <c r="Y22" s="262">
        <f t="shared" si="4"/>
        <v>0</v>
      </c>
      <c r="Z22" s="262"/>
      <c r="AA22" s="262"/>
      <c r="AB22" s="262"/>
      <c r="AC22" s="262"/>
      <c r="AD22" s="262"/>
      <c r="AE22" s="262"/>
      <c r="AF22" s="230"/>
      <c r="AG22" s="230"/>
      <c r="AH22" s="230"/>
      <c r="AI22" s="231"/>
    </row>
    <row r="23" spans="1:35" ht="24.9" customHeight="1" x14ac:dyDescent="0.2">
      <c r="A23" s="329"/>
      <c r="B23" s="330"/>
      <c r="C23" s="330"/>
      <c r="D23" s="334"/>
      <c r="E23" s="334"/>
      <c r="F23" s="334"/>
      <c r="G23" s="334"/>
      <c r="H23" s="334"/>
      <c r="I23" s="334"/>
      <c r="J23" s="334"/>
      <c r="K23" s="334"/>
      <c r="L23" s="334"/>
      <c r="M23" s="334"/>
      <c r="N23" s="334"/>
      <c r="O23" s="334"/>
      <c r="P23" s="263"/>
      <c r="Q23" s="264"/>
      <c r="R23" s="265"/>
      <c r="S23" s="266"/>
      <c r="T23" s="261"/>
      <c r="U23" s="261"/>
      <c r="V23" s="261"/>
      <c r="W23" s="261"/>
      <c r="X23" s="261"/>
      <c r="Y23" s="262">
        <f t="shared" si="4"/>
        <v>0</v>
      </c>
      <c r="Z23" s="262"/>
      <c r="AA23" s="262"/>
      <c r="AB23" s="262"/>
      <c r="AC23" s="262"/>
      <c r="AD23" s="262"/>
      <c r="AE23" s="262"/>
      <c r="AF23" s="230"/>
      <c r="AG23" s="230"/>
      <c r="AH23" s="230"/>
      <c r="AI23" s="231"/>
    </row>
    <row r="24" spans="1:35" ht="24.9" customHeight="1" x14ac:dyDescent="0.2">
      <c r="A24" s="329"/>
      <c r="B24" s="330"/>
      <c r="C24" s="330"/>
      <c r="D24" s="334"/>
      <c r="E24" s="334"/>
      <c r="F24" s="334"/>
      <c r="G24" s="334"/>
      <c r="H24" s="334"/>
      <c r="I24" s="334"/>
      <c r="J24" s="334"/>
      <c r="K24" s="334"/>
      <c r="L24" s="334"/>
      <c r="M24" s="334"/>
      <c r="N24" s="334"/>
      <c r="O24" s="334"/>
      <c r="P24" s="263"/>
      <c r="Q24" s="264"/>
      <c r="R24" s="265"/>
      <c r="S24" s="266"/>
      <c r="T24" s="261"/>
      <c r="U24" s="261"/>
      <c r="V24" s="261"/>
      <c r="W24" s="261"/>
      <c r="X24" s="261"/>
      <c r="Y24" s="262">
        <f t="shared" si="4"/>
        <v>0</v>
      </c>
      <c r="Z24" s="262"/>
      <c r="AA24" s="262"/>
      <c r="AB24" s="262"/>
      <c r="AC24" s="262"/>
      <c r="AD24" s="262"/>
      <c r="AE24" s="262"/>
      <c r="AF24" s="230"/>
      <c r="AG24" s="230"/>
      <c r="AH24" s="230"/>
      <c r="AI24" s="231"/>
    </row>
    <row r="25" spans="1:35" ht="24.9" customHeight="1" x14ac:dyDescent="0.2">
      <c r="A25" s="329"/>
      <c r="B25" s="330"/>
      <c r="C25" s="330"/>
      <c r="D25" s="334"/>
      <c r="E25" s="334"/>
      <c r="F25" s="334"/>
      <c r="G25" s="334"/>
      <c r="H25" s="334"/>
      <c r="I25" s="334"/>
      <c r="J25" s="334"/>
      <c r="K25" s="334"/>
      <c r="L25" s="334"/>
      <c r="M25" s="334"/>
      <c r="N25" s="334"/>
      <c r="O25" s="334"/>
      <c r="P25" s="263"/>
      <c r="Q25" s="264"/>
      <c r="R25" s="265"/>
      <c r="S25" s="266"/>
      <c r="T25" s="261"/>
      <c r="U25" s="261"/>
      <c r="V25" s="261"/>
      <c r="W25" s="261"/>
      <c r="X25" s="261"/>
      <c r="Y25" s="262">
        <f t="shared" si="4"/>
        <v>0</v>
      </c>
      <c r="Z25" s="262"/>
      <c r="AA25" s="262"/>
      <c r="AB25" s="262"/>
      <c r="AC25" s="262"/>
      <c r="AD25" s="262"/>
      <c r="AE25" s="262"/>
      <c r="AF25" s="230"/>
      <c r="AG25" s="230"/>
      <c r="AH25" s="230"/>
      <c r="AI25" s="231"/>
    </row>
    <row r="26" spans="1:35" ht="24.9" customHeight="1" x14ac:dyDescent="0.2">
      <c r="A26" s="329"/>
      <c r="B26" s="330"/>
      <c r="C26" s="330"/>
      <c r="D26" s="334"/>
      <c r="E26" s="334"/>
      <c r="F26" s="334"/>
      <c r="G26" s="334"/>
      <c r="H26" s="334"/>
      <c r="I26" s="334"/>
      <c r="J26" s="334"/>
      <c r="K26" s="334"/>
      <c r="L26" s="334"/>
      <c r="M26" s="334"/>
      <c r="N26" s="334"/>
      <c r="O26" s="334"/>
      <c r="P26" s="263"/>
      <c r="Q26" s="264"/>
      <c r="R26" s="265"/>
      <c r="S26" s="266"/>
      <c r="T26" s="261"/>
      <c r="U26" s="261"/>
      <c r="V26" s="261"/>
      <c r="W26" s="261"/>
      <c r="X26" s="261"/>
      <c r="Y26" s="262">
        <f t="shared" si="4"/>
        <v>0</v>
      </c>
      <c r="Z26" s="262"/>
      <c r="AA26" s="262"/>
      <c r="AB26" s="262"/>
      <c r="AC26" s="262"/>
      <c r="AD26" s="262"/>
      <c r="AE26" s="262"/>
      <c r="AF26" s="230"/>
      <c r="AG26" s="230"/>
      <c r="AH26" s="230"/>
      <c r="AI26" s="231"/>
    </row>
    <row r="27" spans="1:35" ht="24.9" customHeight="1" x14ac:dyDescent="0.2">
      <c r="A27" s="329"/>
      <c r="B27" s="330"/>
      <c r="C27" s="330"/>
      <c r="D27" s="334"/>
      <c r="E27" s="334"/>
      <c r="F27" s="334"/>
      <c r="G27" s="334"/>
      <c r="H27" s="334"/>
      <c r="I27" s="334"/>
      <c r="J27" s="334"/>
      <c r="K27" s="334"/>
      <c r="L27" s="334"/>
      <c r="M27" s="334"/>
      <c r="N27" s="334"/>
      <c r="O27" s="334"/>
      <c r="P27" s="273"/>
      <c r="Q27" s="274"/>
      <c r="R27" s="275"/>
      <c r="S27" s="276"/>
      <c r="T27" s="270"/>
      <c r="U27" s="271"/>
      <c r="V27" s="271"/>
      <c r="W27" s="271"/>
      <c r="X27" s="272"/>
      <c r="Y27" s="262">
        <f t="shared" si="4"/>
        <v>0</v>
      </c>
      <c r="Z27" s="262"/>
      <c r="AA27" s="262"/>
      <c r="AB27" s="262"/>
      <c r="AC27" s="262"/>
      <c r="AD27" s="262"/>
      <c r="AE27" s="262"/>
      <c r="AF27" s="267"/>
      <c r="AG27" s="268"/>
      <c r="AH27" s="268"/>
      <c r="AI27" s="269"/>
    </row>
    <row r="28" spans="1:35" ht="24.9" customHeight="1" x14ac:dyDescent="0.2">
      <c r="A28" s="329"/>
      <c r="B28" s="330"/>
      <c r="C28" s="330"/>
      <c r="D28" s="334"/>
      <c r="E28" s="334"/>
      <c r="F28" s="334"/>
      <c r="G28" s="334"/>
      <c r="H28" s="334"/>
      <c r="I28" s="334"/>
      <c r="J28" s="334"/>
      <c r="K28" s="334"/>
      <c r="L28" s="334"/>
      <c r="M28" s="334"/>
      <c r="N28" s="334"/>
      <c r="O28" s="334"/>
      <c r="P28" s="273"/>
      <c r="Q28" s="274"/>
      <c r="R28" s="275"/>
      <c r="S28" s="276"/>
      <c r="T28" s="270"/>
      <c r="U28" s="271"/>
      <c r="V28" s="271"/>
      <c r="W28" s="271"/>
      <c r="X28" s="272"/>
      <c r="Y28" s="262">
        <f t="shared" si="4"/>
        <v>0</v>
      </c>
      <c r="Z28" s="262"/>
      <c r="AA28" s="262"/>
      <c r="AB28" s="262"/>
      <c r="AC28" s="262"/>
      <c r="AD28" s="262"/>
      <c r="AE28" s="262"/>
      <c r="AF28" s="267"/>
      <c r="AG28" s="268"/>
      <c r="AH28" s="268"/>
      <c r="AI28" s="269"/>
    </row>
    <row r="29" spans="1:35" ht="24.9" customHeight="1" thickBot="1" x14ac:dyDescent="0.25">
      <c r="A29" s="331"/>
      <c r="B29" s="332"/>
      <c r="C29" s="332"/>
      <c r="D29" s="335"/>
      <c r="E29" s="335"/>
      <c r="F29" s="335"/>
      <c r="G29" s="335"/>
      <c r="H29" s="335"/>
      <c r="I29" s="335"/>
      <c r="J29" s="335"/>
      <c r="K29" s="335"/>
      <c r="L29" s="335"/>
      <c r="M29" s="335"/>
      <c r="N29" s="335"/>
      <c r="O29" s="335"/>
      <c r="P29" s="291"/>
      <c r="Q29" s="291"/>
      <c r="R29" s="292"/>
      <c r="S29" s="292"/>
      <c r="T29" s="281"/>
      <c r="U29" s="281"/>
      <c r="V29" s="281"/>
      <c r="W29" s="281"/>
      <c r="X29" s="281"/>
      <c r="Y29" s="282">
        <f t="shared" si="4"/>
        <v>0</v>
      </c>
      <c r="Z29" s="282"/>
      <c r="AA29" s="282"/>
      <c r="AB29" s="282"/>
      <c r="AC29" s="282"/>
      <c r="AD29" s="282"/>
      <c r="AE29" s="282"/>
      <c r="AF29" s="230"/>
      <c r="AG29" s="230"/>
      <c r="AH29" s="230"/>
      <c r="AI29" s="231"/>
    </row>
    <row r="30" spans="1:35" ht="9.9" customHeight="1" thickBot="1" x14ac:dyDescent="0.25">
      <c r="B30" s="280"/>
      <c r="C30" s="280"/>
      <c r="T30" s="251" t="s">
        <v>51</v>
      </c>
      <c r="U30" s="252"/>
      <c r="V30" s="252"/>
      <c r="W30" s="253"/>
      <c r="X30" s="395">
        <f>SUMIF($AF$4:$AI$29,"",$Y$4:$AE$29)</f>
        <v>0</v>
      </c>
      <c r="Y30" s="396"/>
      <c r="Z30" s="396"/>
      <c r="AA30" s="396"/>
      <c r="AB30" s="396"/>
      <c r="AC30" s="396"/>
      <c r="AD30" s="396"/>
      <c r="AE30" s="396"/>
      <c r="AF30" s="396"/>
      <c r="AG30" s="396"/>
      <c r="AH30" s="396"/>
      <c r="AI30" s="397"/>
    </row>
    <row r="31" spans="1:35" ht="20.100000000000001" customHeight="1" thickBot="1" x14ac:dyDescent="0.25">
      <c r="T31" s="251"/>
      <c r="U31" s="252"/>
      <c r="V31" s="252"/>
      <c r="W31" s="253"/>
      <c r="X31" s="396"/>
      <c r="Y31" s="396"/>
      <c r="Z31" s="396"/>
      <c r="AA31" s="396"/>
      <c r="AB31" s="396"/>
      <c r="AC31" s="396"/>
      <c r="AD31" s="396"/>
      <c r="AE31" s="396"/>
      <c r="AF31" s="396"/>
      <c r="AG31" s="396"/>
      <c r="AH31" s="396"/>
      <c r="AI31" s="397"/>
    </row>
    <row r="32" spans="1:35" ht="13.8" thickBot="1" x14ac:dyDescent="0.25">
      <c r="T32" s="251" t="s">
        <v>52</v>
      </c>
      <c r="U32" s="252"/>
      <c r="V32" s="252"/>
      <c r="W32" s="253"/>
      <c r="X32" s="395">
        <f>SUMIF($AF$4:$AI$29,"*軽",$Y$4:$AE$29)</f>
        <v>0</v>
      </c>
      <c r="Y32" s="396"/>
      <c r="Z32" s="396"/>
      <c r="AA32" s="396"/>
      <c r="AB32" s="396"/>
      <c r="AC32" s="396"/>
      <c r="AD32" s="396"/>
      <c r="AE32" s="396"/>
      <c r="AF32" s="396"/>
      <c r="AG32" s="396"/>
      <c r="AH32" s="396"/>
      <c r="AI32" s="397"/>
    </row>
    <row r="33" spans="1:35" ht="13.8" thickBot="1" x14ac:dyDescent="0.25">
      <c r="T33" s="251"/>
      <c r="U33" s="252"/>
      <c r="V33" s="252"/>
      <c r="W33" s="253"/>
      <c r="X33" s="396"/>
      <c r="Y33" s="396"/>
      <c r="Z33" s="396"/>
      <c r="AA33" s="396"/>
      <c r="AB33" s="396"/>
      <c r="AC33" s="396"/>
      <c r="AD33" s="396"/>
      <c r="AE33" s="396"/>
      <c r="AF33" s="396"/>
      <c r="AG33" s="396"/>
      <c r="AH33" s="396"/>
      <c r="AI33" s="397"/>
    </row>
    <row r="34" spans="1:35" ht="13.8" thickBot="1" x14ac:dyDescent="0.25">
      <c r="T34" s="251" t="s">
        <v>50</v>
      </c>
      <c r="U34" s="252"/>
      <c r="V34" s="252"/>
      <c r="W34" s="253"/>
      <c r="X34" s="395">
        <f>SUMIF($AF$4:$AI$29,"*非",$Y$4:$AE$29)</f>
        <v>0</v>
      </c>
      <c r="Y34" s="396"/>
      <c r="Z34" s="396"/>
      <c r="AA34" s="396"/>
      <c r="AB34" s="396"/>
      <c r="AC34" s="396"/>
      <c r="AD34" s="396"/>
      <c r="AE34" s="396"/>
      <c r="AF34" s="396"/>
      <c r="AG34" s="396"/>
      <c r="AH34" s="396"/>
      <c r="AI34" s="397"/>
    </row>
    <row r="35" spans="1:35" ht="13.8" thickBot="1" x14ac:dyDescent="0.25">
      <c r="T35" s="251"/>
      <c r="U35" s="252"/>
      <c r="V35" s="252"/>
      <c r="W35" s="253"/>
      <c r="X35" s="396"/>
      <c r="Y35" s="396"/>
      <c r="Z35" s="396"/>
      <c r="AA35" s="396"/>
      <c r="AB35" s="396"/>
      <c r="AC35" s="396"/>
      <c r="AD35" s="396"/>
      <c r="AE35" s="396"/>
      <c r="AF35" s="396"/>
      <c r="AG35" s="396"/>
      <c r="AH35" s="396"/>
      <c r="AI35" s="397"/>
    </row>
    <row r="36" spans="1:35" customFormat="1" ht="18" customHeight="1" x14ac:dyDescent="0.2"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288" t="s">
        <v>49</v>
      </c>
      <c r="M36" s="288"/>
      <c r="N36" s="288"/>
      <c r="O36" s="288"/>
      <c r="P36" s="288"/>
      <c r="Q36" s="288"/>
      <c r="R36" s="288"/>
      <c r="S36" s="288"/>
      <c r="T36" s="288"/>
      <c r="U36" s="288"/>
      <c r="V36" s="288"/>
      <c r="W36" s="288"/>
      <c r="X36" s="288"/>
      <c r="Y36" s="288"/>
      <c r="Z36" s="288"/>
      <c r="AA36" s="288"/>
      <c r="AB36" s="288"/>
      <c r="AC36" s="288"/>
      <c r="AD36" s="288"/>
      <c r="AE36" s="288"/>
      <c r="AF36" s="288"/>
      <c r="AG36" s="288"/>
      <c r="AH36" s="288"/>
      <c r="AI36" s="288"/>
    </row>
    <row r="37" spans="1:35" customFormat="1" ht="23.4" x14ac:dyDescent="0.2">
      <c r="A37" s="256" t="s">
        <v>40</v>
      </c>
      <c r="B37" s="256"/>
      <c r="C37" s="256"/>
      <c r="D37" s="256"/>
      <c r="E37" s="256"/>
      <c r="F37" s="256"/>
      <c r="G37" s="256"/>
      <c r="H37" s="256"/>
      <c r="I37" s="256"/>
      <c r="J37" s="256"/>
      <c r="K37" s="256"/>
      <c r="L37" s="256"/>
      <c r="M37" s="256"/>
      <c r="N37" s="256"/>
      <c r="O37" s="256"/>
      <c r="P37" s="256"/>
      <c r="Q37" s="256"/>
      <c r="R37" s="256"/>
      <c r="S37" s="256"/>
      <c r="T37" s="256"/>
      <c r="U37" s="256"/>
      <c r="V37" s="256"/>
      <c r="W37" s="256"/>
      <c r="X37" s="256"/>
      <c r="Y37" s="256"/>
      <c r="Z37" s="256"/>
      <c r="AA37" s="256"/>
      <c r="AB37" s="256"/>
      <c r="AC37" s="256"/>
      <c r="AD37" s="256"/>
      <c r="AE37" s="256"/>
      <c r="AF37" s="256"/>
      <c r="AG37" s="256"/>
      <c r="AH37" s="256"/>
      <c r="AI37" s="256"/>
    </row>
    <row r="38" spans="1:35" customFormat="1" ht="18.75" customHeight="1" thickBot="1" x14ac:dyDescent="0.25">
      <c r="AH38" s="257" t="s">
        <v>39</v>
      </c>
      <c r="AI38" s="257"/>
    </row>
    <row r="39" spans="1:35" customFormat="1" ht="27.75" customHeight="1" thickBot="1" x14ac:dyDescent="0.25">
      <c r="A39" s="6" t="s">
        <v>1</v>
      </c>
      <c r="B39" s="181" t="s">
        <v>2</v>
      </c>
      <c r="C39" s="181"/>
      <c r="D39" s="181" t="s">
        <v>3</v>
      </c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81"/>
      <c r="P39" s="299" t="s">
        <v>4</v>
      </c>
      <c r="Q39" s="300"/>
      <c r="R39" s="299" t="s">
        <v>53</v>
      </c>
      <c r="S39" s="300"/>
      <c r="T39" s="181" t="s">
        <v>5</v>
      </c>
      <c r="U39" s="181"/>
      <c r="V39" s="181"/>
      <c r="W39" s="181"/>
      <c r="X39" s="181"/>
      <c r="Y39" s="181" t="s">
        <v>6</v>
      </c>
      <c r="Z39" s="181"/>
      <c r="AA39" s="181"/>
      <c r="AB39" s="181"/>
      <c r="AC39" s="181"/>
      <c r="AD39" s="181"/>
      <c r="AE39" s="181"/>
      <c r="AF39" s="181" t="s">
        <v>7</v>
      </c>
      <c r="AG39" s="181"/>
      <c r="AH39" s="181"/>
      <c r="AI39" s="185"/>
    </row>
    <row r="40" spans="1:35" customFormat="1" ht="24.9" customHeight="1" x14ac:dyDescent="0.2">
      <c r="A40" s="336">
        <f t="shared" ref="A40:AG40" si="5">A4</f>
        <v>0</v>
      </c>
      <c r="B40" s="337">
        <f t="shared" si="5"/>
        <v>0</v>
      </c>
      <c r="C40" s="337">
        <f t="shared" si="5"/>
        <v>0</v>
      </c>
      <c r="D40" s="338">
        <f t="shared" si="5"/>
        <v>0</v>
      </c>
      <c r="E40" s="338">
        <f t="shared" si="5"/>
        <v>0</v>
      </c>
      <c r="F40" s="338">
        <f t="shared" si="5"/>
        <v>0</v>
      </c>
      <c r="G40" s="338">
        <f t="shared" si="5"/>
        <v>0</v>
      </c>
      <c r="H40" s="338">
        <f t="shared" si="5"/>
        <v>0</v>
      </c>
      <c r="I40" s="338">
        <f t="shared" si="5"/>
        <v>0</v>
      </c>
      <c r="J40" s="338">
        <f t="shared" si="5"/>
        <v>0</v>
      </c>
      <c r="K40" s="338">
        <f t="shared" si="5"/>
        <v>0</v>
      </c>
      <c r="L40" s="338">
        <f t="shared" si="5"/>
        <v>0</v>
      </c>
      <c r="M40" s="338">
        <f t="shared" si="5"/>
        <v>0</v>
      </c>
      <c r="N40" s="338">
        <f t="shared" si="5"/>
        <v>0</v>
      </c>
      <c r="O40" s="338">
        <f t="shared" si="5"/>
        <v>0</v>
      </c>
      <c r="P40" s="339">
        <f t="shared" si="5"/>
        <v>0</v>
      </c>
      <c r="Q40" s="340">
        <f t="shared" si="5"/>
        <v>0</v>
      </c>
      <c r="R40" s="341">
        <f t="shared" si="5"/>
        <v>0</v>
      </c>
      <c r="S40" s="342">
        <f t="shared" si="5"/>
        <v>0</v>
      </c>
      <c r="T40" s="343">
        <f t="shared" si="5"/>
        <v>0</v>
      </c>
      <c r="U40" s="343">
        <f t="shared" si="5"/>
        <v>0</v>
      </c>
      <c r="V40" s="343">
        <f t="shared" si="5"/>
        <v>0</v>
      </c>
      <c r="W40" s="343">
        <f t="shared" si="5"/>
        <v>0</v>
      </c>
      <c r="X40" s="343">
        <f t="shared" si="5"/>
        <v>0</v>
      </c>
      <c r="Y40" s="255">
        <f t="shared" si="5"/>
        <v>0</v>
      </c>
      <c r="Z40" s="255">
        <f t="shared" si="5"/>
        <v>0</v>
      </c>
      <c r="AA40" s="255">
        <f t="shared" si="5"/>
        <v>0</v>
      </c>
      <c r="AB40" s="255">
        <f t="shared" si="5"/>
        <v>0</v>
      </c>
      <c r="AC40" s="255">
        <f t="shared" si="5"/>
        <v>0</v>
      </c>
      <c r="AD40" s="255">
        <f t="shared" si="5"/>
        <v>0</v>
      </c>
      <c r="AE40" s="255">
        <f t="shared" si="5"/>
        <v>0</v>
      </c>
      <c r="AF40" s="344">
        <f t="shared" si="5"/>
        <v>0</v>
      </c>
      <c r="AG40" s="344">
        <f t="shared" si="5"/>
        <v>0</v>
      </c>
      <c r="AH40" s="344">
        <f t="shared" ref="AH40" si="6">AH4</f>
        <v>0</v>
      </c>
      <c r="AI40" s="345">
        <f t="shared" ref="AI40:AI65" si="7">AI4</f>
        <v>0</v>
      </c>
    </row>
    <row r="41" spans="1:35" customFormat="1" ht="24.9" customHeight="1" x14ac:dyDescent="0.2">
      <c r="A41" s="346">
        <f t="shared" ref="A41:AG41" si="8">A5</f>
        <v>0</v>
      </c>
      <c r="B41" s="347">
        <f t="shared" si="8"/>
        <v>0</v>
      </c>
      <c r="C41" s="347">
        <f t="shared" si="8"/>
        <v>0</v>
      </c>
      <c r="D41" s="348">
        <f t="shared" si="8"/>
        <v>0</v>
      </c>
      <c r="E41" s="348">
        <f t="shared" si="8"/>
        <v>0</v>
      </c>
      <c r="F41" s="348">
        <f t="shared" si="8"/>
        <v>0</v>
      </c>
      <c r="G41" s="348">
        <f t="shared" si="8"/>
        <v>0</v>
      </c>
      <c r="H41" s="348">
        <f t="shared" si="8"/>
        <v>0</v>
      </c>
      <c r="I41" s="348">
        <f t="shared" si="8"/>
        <v>0</v>
      </c>
      <c r="J41" s="348">
        <f t="shared" si="8"/>
        <v>0</v>
      </c>
      <c r="K41" s="348">
        <f t="shared" si="8"/>
        <v>0</v>
      </c>
      <c r="L41" s="348">
        <f t="shared" si="8"/>
        <v>0</v>
      </c>
      <c r="M41" s="348">
        <f t="shared" si="8"/>
        <v>0</v>
      </c>
      <c r="N41" s="348">
        <f t="shared" si="8"/>
        <v>0</v>
      </c>
      <c r="O41" s="348">
        <f t="shared" si="8"/>
        <v>0</v>
      </c>
      <c r="P41" s="349">
        <f t="shared" si="8"/>
        <v>0</v>
      </c>
      <c r="Q41" s="350">
        <f t="shared" si="8"/>
        <v>0</v>
      </c>
      <c r="R41" s="351">
        <f t="shared" si="8"/>
        <v>0</v>
      </c>
      <c r="S41" s="352">
        <f t="shared" si="8"/>
        <v>0</v>
      </c>
      <c r="T41" s="353">
        <f t="shared" si="8"/>
        <v>0</v>
      </c>
      <c r="U41" s="353">
        <f t="shared" si="8"/>
        <v>0</v>
      </c>
      <c r="V41" s="353">
        <f t="shared" si="8"/>
        <v>0</v>
      </c>
      <c r="W41" s="353">
        <f t="shared" si="8"/>
        <v>0</v>
      </c>
      <c r="X41" s="353">
        <f t="shared" si="8"/>
        <v>0</v>
      </c>
      <c r="Y41" s="250">
        <f t="shared" si="8"/>
        <v>0</v>
      </c>
      <c r="Z41" s="250">
        <f t="shared" si="8"/>
        <v>0</v>
      </c>
      <c r="AA41" s="250">
        <f t="shared" si="8"/>
        <v>0</v>
      </c>
      <c r="AB41" s="250">
        <f t="shared" si="8"/>
        <v>0</v>
      </c>
      <c r="AC41" s="250">
        <f t="shared" si="8"/>
        <v>0</v>
      </c>
      <c r="AD41" s="250">
        <f t="shared" si="8"/>
        <v>0</v>
      </c>
      <c r="AE41" s="250">
        <f t="shared" si="8"/>
        <v>0</v>
      </c>
      <c r="AF41" s="344">
        <f t="shared" si="8"/>
        <v>0</v>
      </c>
      <c r="AG41" s="344">
        <f t="shared" si="8"/>
        <v>0</v>
      </c>
      <c r="AH41" s="344">
        <f t="shared" ref="AH41" si="9">AH5</f>
        <v>0</v>
      </c>
      <c r="AI41" s="345">
        <f t="shared" si="7"/>
        <v>0</v>
      </c>
    </row>
    <row r="42" spans="1:35" customFormat="1" ht="24.9" customHeight="1" x14ac:dyDescent="0.2">
      <c r="A42" s="346">
        <f t="shared" ref="A42:AG43" si="10">A6</f>
        <v>0</v>
      </c>
      <c r="B42" s="347">
        <f t="shared" si="10"/>
        <v>0</v>
      </c>
      <c r="C42" s="347">
        <f t="shared" si="10"/>
        <v>0</v>
      </c>
      <c r="D42" s="348">
        <f t="shared" si="10"/>
        <v>0</v>
      </c>
      <c r="E42" s="348">
        <f t="shared" si="10"/>
        <v>0</v>
      </c>
      <c r="F42" s="348">
        <f t="shared" si="10"/>
        <v>0</v>
      </c>
      <c r="G42" s="348">
        <f t="shared" si="10"/>
        <v>0</v>
      </c>
      <c r="H42" s="348">
        <f t="shared" si="10"/>
        <v>0</v>
      </c>
      <c r="I42" s="348">
        <f t="shared" si="10"/>
        <v>0</v>
      </c>
      <c r="J42" s="348">
        <f t="shared" si="10"/>
        <v>0</v>
      </c>
      <c r="K42" s="348">
        <f t="shared" si="10"/>
        <v>0</v>
      </c>
      <c r="L42" s="348">
        <f t="shared" si="10"/>
        <v>0</v>
      </c>
      <c r="M42" s="348">
        <f t="shared" si="10"/>
        <v>0</v>
      </c>
      <c r="N42" s="348">
        <f t="shared" si="10"/>
        <v>0</v>
      </c>
      <c r="O42" s="348">
        <f t="shared" si="10"/>
        <v>0</v>
      </c>
      <c r="P42" s="349">
        <f t="shared" si="10"/>
        <v>0</v>
      </c>
      <c r="Q42" s="350">
        <f t="shared" si="10"/>
        <v>0</v>
      </c>
      <c r="R42" s="351">
        <f t="shared" si="10"/>
        <v>0</v>
      </c>
      <c r="S42" s="352">
        <f t="shared" si="10"/>
        <v>0</v>
      </c>
      <c r="T42" s="353">
        <f t="shared" si="10"/>
        <v>0</v>
      </c>
      <c r="U42" s="353">
        <f t="shared" si="10"/>
        <v>0</v>
      </c>
      <c r="V42" s="353">
        <f t="shared" si="10"/>
        <v>0</v>
      </c>
      <c r="W42" s="353">
        <f t="shared" si="10"/>
        <v>0</v>
      </c>
      <c r="X42" s="353">
        <f t="shared" si="10"/>
        <v>0</v>
      </c>
      <c r="Y42" s="250">
        <f t="shared" si="10"/>
        <v>0</v>
      </c>
      <c r="Z42" s="250">
        <f t="shared" si="10"/>
        <v>0</v>
      </c>
      <c r="AA42" s="250">
        <f t="shared" si="10"/>
        <v>0</v>
      </c>
      <c r="AB42" s="250">
        <f t="shared" si="10"/>
        <v>0</v>
      </c>
      <c r="AC42" s="250">
        <f t="shared" si="10"/>
        <v>0</v>
      </c>
      <c r="AD42" s="250">
        <f t="shared" si="10"/>
        <v>0</v>
      </c>
      <c r="AE42" s="250">
        <f t="shared" si="10"/>
        <v>0</v>
      </c>
      <c r="AF42" s="344">
        <f t="shared" si="10"/>
        <v>0</v>
      </c>
      <c r="AG42" s="344">
        <f t="shared" si="10"/>
        <v>0</v>
      </c>
      <c r="AH42" s="344">
        <f t="shared" ref="AH42" si="11">AH6</f>
        <v>0</v>
      </c>
      <c r="AI42" s="345">
        <f t="shared" si="7"/>
        <v>0</v>
      </c>
    </row>
    <row r="43" spans="1:35" customFormat="1" ht="24.9" customHeight="1" x14ac:dyDescent="0.2">
      <c r="A43" s="346">
        <f t="shared" ref="A43:AG43" si="12">A7</f>
        <v>0</v>
      </c>
      <c r="B43" s="347">
        <f t="shared" si="12"/>
        <v>0</v>
      </c>
      <c r="C43" s="347">
        <f t="shared" si="12"/>
        <v>0</v>
      </c>
      <c r="D43" s="348">
        <f t="shared" si="12"/>
        <v>0</v>
      </c>
      <c r="E43" s="348">
        <f t="shared" si="12"/>
        <v>0</v>
      </c>
      <c r="F43" s="348">
        <f t="shared" si="12"/>
        <v>0</v>
      </c>
      <c r="G43" s="348">
        <f t="shared" si="12"/>
        <v>0</v>
      </c>
      <c r="H43" s="348">
        <f t="shared" si="12"/>
        <v>0</v>
      </c>
      <c r="I43" s="348">
        <f t="shared" si="12"/>
        <v>0</v>
      </c>
      <c r="J43" s="348">
        <f t="shared" si="12"/>
        <v>0</v>
      </c>
      <c r="K43" s="348">
        <f t="shared" si="12"/>
        <v>0</v>
      </c>
      <c r="L43" s="348">
        <f t="shared" si="12"/>
        <v>0</v>
      </c>
      <c r="M43" s="348">
        <f t="shared" si="12"/>
        <v>0</v>
      </c>
      <c r="N43" s="348">
        <f t="shared" si="12"/>
        <v>0</v>
      </c>
      <c r="O43" s="348">
        <f t="shared" si="12"/>
        <v>0</v>
      </c>
      <c r="P43" s="349">
        <f t="shared" si="12"/>
        <v>0</v>
      </c>
      <c r="Q43" s="350">
        <f t="shared" si="12"/>
        <v>0</v>
      </c>
      <c r="R43" s="351">
        <f t="shared" si="12"/>
        <v>0</v>
      </c>
      <c r="S43" s="352">
        <f t="shared" si="12"/>
        <v>0</v>
      </c>
      <c r="T43" s="353">
        <f t="shared" si="12"/>
        <v>0</v>
      </c>
      <c r="U43" s="353">
        <f t="shared" si="12"/>
        <v>0</v>
      </c>
      <c r="V43" s="353">
        <f t="shared" si="12"/>
        <v>0</v>
      </c>
      <c r="W43" s="353">
        <f t="shared" si="12"/>
        <v>0</v>
      </c>
      <c r="X43" s="353">
        <f t="shared" si="12"/>
        <v>0</v>
      </c>
      <c r="Y43" s="250">
        <f t="shared" si="10"/>
        <v>0</v>
      </c>
      <c r="Z43" s="250">
        <f t="shared" si="10"/>
        <v>0</v>
      </c>
      <c r="AA43" s="250">
        <f t="shared" si="10"/>
        <v>0</v>
      </c>
      <c r="AB43" s="250">
        <f t="shared" si="10"/>
        <v>0</v>
      </c>
      <c r="AC43" s="250">
        <f t="shared" si="10"/>
        <v>0</v>
      </c>
      <c r="AD43" s="250">
        <f t="shared" si="10"/>
        <v>0</v>
      </c>
      <c r="AE43" s="250">
        <f t="shared" si="10"/>
        <v>0</v>
      </c>
      <c r="AF43" s="344">
        <f t="shared" si="12"/>
        <v>0</v>
      </c>
      <c r="AG43" s="344">
        <f t="shared" si="12"/>
        <v>0</v>
      </c>
      <c r="AH43" s="344">
        <f t="shared" ref="AH43" si="13">AH7</f>
        <v>0</v>
      </c>
      <c r="AI43" s="345">
        <f t="shared" si="7"/>
        <v>0</v>
      </c>
    </row>
    <row r="44" spans="1:35" customFormat="1" ht="24.9" customHeight="1" x14ac:dyDescent="0.2">
      <c r="A44" s="346">
        <f t="shared" ref="A44:AG44" si="14">A8</f>
        <v>0</v>
      </c>
      <c r="B44" s="347">
        <f t="shared" si="14"/>
        <v>0</v>
      </c>
      <c r="C44" s="347">
        <f t="shared" si="14"/>
        <v>0</v>
      </c>
      <c r="D44" s="348">
        <f t="shared" si="14"/>
        <v>0</v>
      </c>
      <c r="E44" s="348">
        <f t="shared" si="14"/>
        <v>0</v>
      </c>
      <c r="F44" s="348">
        <f t="shared" si="14"/>
        <v>0</v>
      </c>
      <c r="G44" s="348">
        <f t="shared" si="14"/>
        <v>0</v>
      </c>
      <c r="H44" s="348">
        <f t="shared" si="14"/>
        <v>0</v>
      </c>
      <c r="I44" s="348">
        <f t="shared" si="14"/>
        <v>0</v>
      </c>
      <c r="J44" s="348">
        <f t="shared" si="14"/>
        <v>0</v>
      </c>
      <c r="K44" s="348">
        <f t="shared" si="14"/>
        <v>0</v>
      </c>
      <c r="L44" s="348">
        <f t="shared" si="14"/>
        <v>0</v>
      </c>
      <c r="M44" s="348">
        <f t="shared" si="14"/>
        <v>0</v>
      </c>
      <c r="N44" s="348">
        <f t="shared" si="14"/>
        <v>0</v>
      </c>
      <c r="O44" s="348">
        <f t="shared" si="14"/>
        <v>0</v>
      </c>
      <c r="P44" s="349">
        <f t="shared" si="14"/>
        <v>0</v>
      </c>
      <c r="Q44" s="350">
        <f t="shared" si="14"/>
        <v>0</v>
      </c>
      <c r="R44" s="351">
        <f t="shared" si="14"/>
        <v>0</v>
      </c>
      <c r="S44" s="352">
        <f t="shared" si="14"/>
        <v>0</v>
      </c>
      <c r="T44" s="353">
        <f t="shared" si="14"/>
        <v>0</v>
      </c>
      <c r="U44" s="353">
        <f t="shared" si="14"/>
        <v>0</v>
      </c>
      <c r="V44" s="353">
        <f t="shared" si="14"/>
        <v>0</v>
      </c>
      <c r="W44" s="353">
        <f t="shared" si="14"/>
        <v>0</v>
      </c>
      <c r="X44" s="353">
        <f t="shared" si="14"/>
        <v>0</v>
      </c>
      <c r="Y44" s="250">
        <f t="shared" si="14"/>
        <v>0</v>
      </c>
      <c r="Z44" s="250">
        <f t="shared" si="14"/>
        <v>0</v>
      </c>
      <c r="AA44" s="250">
        <f t="shared" si="14"/>
        <v>0</v>
      </c>
      <c r="AB44" s="250">
        <f t="shared" si="14"/>
        <v>0</v>
      </c>
      <c r="AC44" s="250">
        <f t="shared" si="14"/>
        <v>0</v>
      </c>
      <c r="AD44" s="250">
        <f t="shared" si="14"/>
        <v>0</v>
      </c>
      <c r="AE44" s="250">
        <f t="shared" si="14"/>
        <v>0</v>
      </c>
      <c r="AF44" s="344">
        <f t="shared" si="14"/>
        <v>0</v>
      </c>
      <c r="AG44" s="344">
        <f t="shared" si="14"/>
        <v>0</v>
      </c>
      <c r="AH44" s="344">
        <f t="shared" ref="AH44" si="15">AH8</f>
        <v>0</v>
      </c>
      <c r="AI44" s="345">
        <f t="shared" si="7"/>
        <v>0</v>
      </c>
    </row>
    <row r="45" spans="1:35" customFormat="1" ht="24.9" customHeight="1" x14ac:dyDescent="0.2">
      <c r="A45" s="346">
        <f t="shared" ref="A45:AG45" si="16">A9</f>
        <v>0</v>
      </c>
      <c r="B45" s="347">
        <f t="shared" si="16"/>
        <v>0</v>
      </c>
      <c r="C45" s="347">
        <f t="shared" si="16"/>
        <v>0</v>
      </c>
      <c r="D45" s="348">
        <f t="shared" si="16"/>
        <v>0</v>
      </c>
      <c r="E45" s="348">
        <f t="shared" si="16"/>
        <v>0</v>
      </c>
      <c r="F45" s="348">
        <f t="shared" si="16"/>
        <v>0</v>
      </c>
      <c r="G45" s="348">
        <f t="shared" si="16"/>
        <v>0</v>
      </c>
      <c r="H45" s="348">
        <f t="shared" si="16"/>
        <v>0</v>
      </c>
      <c r="I45" s="348">
        <f t="shared" si="16"/>
        <v>0</v>
      </c>
      <c r="J45" s="348">
        <f t="shared" si="16"/>
        <v>0</v>
      </c>
      <c r="K45" s="348">
        <f t="shared" si="16"/>
        <v>0</v>
      </c>
      <c r="L45" s="348">
        <f t="shared" si="16"/>
        <v>0</v>
      </c>
      <c r="M45" s="348">
        <f t="shared" si="16"/>
        <v>0</v>
      </c>
      <c r="N45" s="348">
        <f t="shared" si="16"/>
        <v>0</v>
      </c>
      <c r="O45" s="348">
        <f t="shared" si="16"/>
        <v>0</v>
      </c>
      <c r="P45" s="349">
        <f t="shared" si="16"/>
        <v>0</v>
      </c>
      <c r="Q45" s="350">
        <f t="shared" si="16"/>
        <v>0</v>
      </c>
      <c r="R45" s="351">
        <f t="shared" si="16"/>
        <v>0</v>
      </c>
      <c r="S45" s="352">
        <f t="shared" si="16"/>
        <v>0</v>
      </c>
      <c r="T45" s="353">
        <f t="shared" si="16"/>
        <v>0</v>
      </c>
      <c r="U45" s="353">
        <f t="shared" si="16"/>
        <v>0</v>
      </c>
      <c r="V45" s="353">
        <f t="shared" si="16"/>
        <v>0</v>
      </c>
      <c r="W45" s="353">
        <f t="shared" si="16"/>
        <v>0</v>
      </c>
      <c r="X45" s="353">
        <f t="shared" si="16"/>
        <v>0</v>
      </c>
      <c r="Y45" s="250">
        <f t="shared" si="16"/>
        <v>0</v>
      </c>
      <c r="Z45" s="250">
        <f t="shared" si="16"/>
        <v>0</v>
      </c>
      <c r="AA45" s="250">
        <f t="shared" si="16"/>
        <v>0</v>
      </c>
      <c r="AB45" s="250">
        <f t="shared" si="16"/>
        <v>0</v>
      </c>
      <c r="AC45" s="250">
        <f t="shared" si="16"/>
        <v>0</v>
      </c>
      <c r="AD45" s="250">
        <f t="shared" si="16"/>
        <v>0</v>
      </c>
      <c r="AE45" s="250">
        <f t="shared" si="16"/>
        <v>0</v>
      </c>
      <c r="AF45" s="344">
        <f t="shared" si="16"/>
        <v>0</v>
      </c>
      <c r="AG45" s="344">
        <f t="shared" si="16"/>
        <v>0</v>
      </c>
      <c r="AH45" s="344">
        <f t="shared" ref="AH45" si="17">AH9</f>
        <v>0</v>
      </c>
      <c r="AI45" s="345">
        <f t="shared" si="7"/>
        <v>0</v>
      </c>
    </row>
    <row r="46" spans="1:35" customFormat="1" ht="24.9" customHeight="1" x14ac:dyDescent="0.2">
      <c r="A46" s="346">
        <f t="shared" ref="A46:AG46" si="18">A10</f>
        <v>0</v>
      </c>
      <c r="B46" s="347">
        <f t="shared" si="18"/>
        <v>0</v>
      </c>
      <c r="C46" s="347">
        <f t="shared" si="18"/>
        <v>0</v>
      </c>
      <c r="D46" s="348">
        <f t="shared" si="18"/>
        <v>0</v>
      </c>
      <c r="E46" s="348">
        <f t="shared" si="18"/>
        <v>0</v>
      </c>
      <c r="F46" s="348">
        <f t="shared" si="18"/>
        <v>0</v>
      </c>
      <c r="G46" s="348">
        <f t="shared" si="18"/>
        <v>0</v>
      </c>
      <c r="H46" s="348">
        <f t="shared" si="18"/>
        <v>0</v>
      </c>
      <c r="I46" s="348">
        <f t="shared" si="18"/>
        <v>0</v>
      </c>
      <c r="J46" s="348">
        <f t="shared" si="18"/>
        <v>0</v>
      </c>
      <c r="K46" s="348">
        <f t="shared" si="18"/>
        <v>0</v>
      </c>
      <c r="L46" s="348">
        <f t="shared" si="18"/>
        <v>0</v>
      </c>
      <c r="M46" s="348">
        <f t="shared" si="18"/>
        <v>0</v>
      </c>
      <c r="N46" s="348">
        <f t="shared" si="18"/>
        <v>0</v>
      </c>
      <c r="O46" s="348">
        <f t="shared" si="18"/>
        <v>0</v>
      </c>
      <c r="P46" s="349">
        <f t="shared" si="18"/>
        <v>0</v>
      </c>
      <c r="Q46" s="350">
        <f t="shared" si="18"/>
        <v>0</v>
      </c>
      <c r="R46" s="351">
        <f t="shared" si="18"/>
        <v>0</v>
      </c>
      <c r="S46" s="352">
        <f t="shared" si="18"/>
        <v>0</v>
      </c>
      <c r="T46" s="353">
        <f t="shared" si="18"/>
        <v>0</v>
      </c>
      <c r="U46" s="353">
        <f t="shared" si="18"/>
        <v>0</v>
      </c>
      <c r="V46" s="353">
        <f t="shared" si="18"/>
        <v>0</v>
      </c>
      <c r="W46" s="353">
        <f t="shared" si="18"/>
        <v>0</v>
      </c>
      <c r="X46" s="353">
        <f t="shared" si="18"/>
        <v>0</v>
      </c>
      <c r="Y46" s="250">
        <f t="shared" si="18"/>
        <v>0</v>
      </c>
      <c r="Z46" s="250">
        <f t="shared" si="18"/>
        <v>0</v>
      </c>
      <c r="AA46" s="250">
        <f t="shared" si="18"/>
        <v>0</v>
      </c>
      <c r="AB46" s="250">
        <f t="shared" si="18"/>
        <v>0</v>
      </c>
      <c r="AC46" s="250">
        <f t="shared" si="18"/>
        <v>0</v>
      </c>
      <c r="AD46" s="250">
        <f t="shared" si="18"/>
        <v>0</v>
      </c>
      <c r="AE46" s="250">
        <f t="shared" si="18"/>
        <v>0</v>
      </c>
      <c r="AF46" s="344">
        <f t="shared" si="18"/>
        <v>0</v>
      </c>
      <c r="AG46" s="344">
        <f t="shared" si="18"/>
        <v>0</v>
      </c>
      <c r="AH46" s="344">
        <f t="shared" ref="AH46" si="19">AH10</f>
        <v>0</v>
      </c>
      <c r="AI46" s="345">
        <f t="shared" si="7"/>
        <v>0</v>
      </c>
    </row>
    <row r="47" spans="1:35" customFormat="1" ht="24.9" customHeight="1" x14ac:dyDescent="0.2">
      <c r="A47" s="346">
        <f t="shared" ref="A47:AG47" si="20">A11</f>
        <v>0</v>
      </c>
      <c r="B47" s="347">
        <f t="shared" si="20"/>
        <v>0</v>
      </c>
      <c r="C47" s="347">
        <f t="shared" si="20"/>
        <v>0</v>
      </c>
      <c r="D47" s="348">
        <f t="shared" si="20"/>
        <v>0</v>
      </c>
      <c r="E47" s="348">
        <f t="shared" si="20"/>
        <v>0</v>
      </c>
      <c r="F47" s="348">
        <f t="shared" si="20"/>
        <v>0</v>
      </c>
      <c r="G47" s="348">
        <f t="shared" si="20"/>
        <v>0</v>
      </c>
      <c r="H47" s="348">
        <f t="shared" si="20"/>
        <v>0</v>
      </c>
      <c r="I47" s="348">
        <f t="shared" si="20"/>
        <v>0</v>
      </c>
      <c r="J47" s="348">
        <f t="shared" si="20"/>
        <v>0</v>
      </c>
      <c r="K47" s="348">
        <f t="shared" si="20"/>
        <v>0</v>
      </c>
      <c r="L47" s="348">
        <f t="shared" si="20"/>
        <v>0</v>
      </c>
      <c r="M47" s="348">
        <f t="shared" si="20"/>
        <v>0</v>
      </c>
      <c r="N47" s="348">
        <f t="shared" si="20"/>
        <v>0</v>
      </c>
      <c r="O47" s="348">
        <f t="shared" si="20"/>
        <v>0</v>
      </c>
      <c r="P47" s="349">
        <f t="shared" si="20"/>
        <v>0</v>
      </c>
      <c r="Q47" s="350">
        <f t="shared" si="20"/>
        <v>0</v>
      </c>
      <c r="R47" s="351">
        <f t="shared" si="20"/>
        <v>0</v>
      </c>
      <c r="S47" s="352">
        <f t="shared" si="20"/>
        <v>0</v>
      </c>
      <c r="T47" s="353">
        <f t="shared" si="20"/>
        <v>0</v>
      </c>
      <c r="U47" s="353">
        <f t="shared" si="20"/>
        <v>0</v>
      </c>
      <c r="V47" s="353">
        <f t="shared" si="20"/>
        <v>0</v>
      </c>
      <c r="W47" s="353">
        <f t="shared" si="20"/>
        <v>0</v>
      </c>
      <c r="X47" s="353">
        <f t="shared" si="20"/>
        <v>0</v>
      </c>
      <c r="Y47" s="250">
        <f t="shared" si="20"/>
        <v>0</v>
      </c>
      <c r="Z47" s="250">
        <f t="shared" si="20"/>
        <v>0</v>
      </c>
      <c r="AA47" s="250">
        <f t="shared" si="20"/>
        <v>0</v>
      </c>
      <c r="AB47" s="250">
        <f t="shared" si="20"/>
        <v>0</v>
      </c>
      <c r="AC47" s="250">
        <f t="shared" si="20"/>
        <v>0</v>
      </c>
      <c r="AD47" s="250">
        <f t="shared" si="20"/>
        <v>0</v>
      </c>
      <c r="AE47" s="250">
        <f t="shared" si="20"/>
        <v>0</v>
      </c>
      <c r="AF47" s="344">
        <f t="shared" si="20"/>
        <v>0</v>
      </c>
      <c r="AG47" s="344">
        <f t="shared" si="20"/>
        <v>0</v>
      </c>
      <c r="AH47" s="344">
        <f t="shared" ref="AH47" si="21">AH11</f>
        <v>0</v>
      </c>
      <c r="AI47" s="345">
        <f t="shared" si="7"/>
        <v>0</v>
      </c>
    </row>
    <row r="48" spans="1:35" customFormat="1" ht="24.9" customHeight="1" x14ac:dyDescent="0.2">
      <c r="A48" s="346">
        <f t="shared" ref="A48:AG48" si="22">A12</f>
        <v>0</v>
      </c>
      <c r="B48" s="347">
        <f t="shared" si="22"/>
        <v>0</v>
      </c>
      <c r="C48" s="347">
        <f t="shared" si="22"/>
        <v>0</v>
      </c>
      <c r="D48" s="348">
        <f t="shared" si="22"/>
        <v>0</v>
      </c>
      <c r="E48" s="348">
        <f t="shared" si="22"/>
        <v>0</v>
      </c>
      <c r="F48" s="348">
        <f t="shared" si="22"/>
        <v>0</v>
      </c>
      <c r="G48" s="348">
        <f t="shared" si="22"/>
        <v>0</v>
      </c>
      <c r="H48" s="348">
        <f t="shared" si="22"/>
        <v>0</v>
      </c>
      <c r="I48" s="348">
        <f t="shared" si="22"/>
        <v>0</v>
      </c>
      <c r="J48" s="348">
        <f t="shared" si="22"/>
        <v>0</v>
      </c>
      <c r="K48" s="348">
        <f t="shared" si="22"/>
        <v>0</v>
      </c>
      <c r="L48" s="348">
        <f t="shared" si="22"/>
        <v>0</v>
      </c>
      <c r="M48" s="348">
        <f t="shared" si="22"/>
        <v>0</v>
      </c>
      <c r="N48" s="348">
        <f t="shared" si="22"/>
        <v>0</v>
      </c>
      <c r="O48" s="348">
        <f t="shared" si="22"/>
        <v>0</v>
      </c>
      <c r="P48" s="349">
        <f t="shared" si="22"/>
        <v>0</v>
      </c>
      <c r="Q48" s="350">
        <f t="shared" si="22"/>
        <v>0</v>
      </c>
      <c r="R48" s="351">
        <f t="shared" si="22"/>
        <v>0</v>
      </c>
      <c r="S48" s="352">
        <f t="shared" si="22"/>
        <v>0</v>
      </c>
      <c r="T48" s="353">
        <f t="shared" si="22"/>
        <v>0</v>
      </c>
      <c r="U48" s="353">
        <f t="shared" si="22"/>
        <v>0</v>
      </c>
      <c r="V48" s="353">
        <f t="shared" si="22"/>
        <v>0</v>
      </c>
      <c r="W48" s="353">
        <f t="shared" si="22"/>
        <v>0</v>
      </c>
      <c r="X48" s="353">
        <f t="shared" si="22"/>
        <v>0</v>
      </c>
      <c r="Y48" s="250">
        <f t="shared" si="22"/>
        <v>0</v>
      </c>
      <c r="Z48" s="250">
        <f t="shared" si="22"/>
        <v>0</v>
      </c>
      <c r="AA48" s="250">
        <f t="shared" si="22"/>
        <v>0</v>
      </c>
      <c r="AB48" s="250">
        <f t="shared" si="22"/>
        <v>0</v>
      </c>
      <c r="AC48" s="250">
        <f t="shared" si="22"/>
        <v>0</v>
      </c>
      <c r="AD48" s="250">
        <f t="shared" si="22"/>
        <v>0</v>
      </c>
      <c r="AE48" s="250">
        <f t="shared" si="22"/>
        <v>0</v>
      </c>
      <c r="AF48" s="344">
        <f t="shared" si="22"/>
        <v>0</v>
      </c>
      <c r="AG48" s="344">
        <f t="shared" si="22"/>
        <v>0</v>
      </c>
      <c r="AH48" s="344">
        <f t="shared" ref="AH48" si="23">AH12</f>
        <v>0</v>
      </c>
      <c r="AI48" s="345">
        <f t="shared" si="7"/>
        <v>0</v>
      </c>
    </row>
    <row r="49" spans="1:35" customFormat="1" ht="24.9" customHeight="1" x14ac:dyDescent="0.2">
      <c r="A49" s="346">
        <f t="shared" ref="A49:AG49" si="24">A13</f>
        <v>0</v>
      </c>
      <c r="B49" s="347">
        <f t="shared" si="24"/>
        <v>0</v>
      </c>
      <c r="C49" s="347">
        <f t="shared" si="24"/>
        <v>0</v>
      </c>
      <c r="D49" s="348">
        <f t="shared" si="24"/>
        <v>0</v>
      </c>
      <c r="E49" s="348">
        <f t="shared" si="24"/>
        <v>0</v>
      </c>
      <c r="F49" s="348">
        <f t="shared" si="24"/>
        <v>0</v>
      </c>
      <c r="G49" s="348">
        <f t="shared" si="24"/>
        <v>0</v>
      </c>
      <c r="H49" s="348">
        <f t="shared" si="24"/>
        <v>0</v>
      </c>
      <c r="I49" s="348">
        <f t="shared" si="24"/>
        <v>0</v>
      </c>
      <c r="J49" s="348">
        <f t="shared" si="24"/>
        <v>0</v>
      </c>
      <c r="K49" s="348">
        <f t="shared" si="24"/>
        <v>0</v>
      </c>
      <c r="L49" s="348">
        <f t="shared" si="24"/>
        <v>0</v>
      </c>
      <c r="M49" s="348">
        <f t="shared" si="24"/>
        <v>0</v>
      </c>
      <c r="N49" s="348">
        <f t="shared" si="24"/>
        <v>0</v>
      </c>
      <c r="O49" s="348">
        <f t="shared" si="24"/>
        <v>0</v>
      </c>
      <c r="P49" s="349">
        <f t="shared" si="24"/>
        <v>0</v>
      </c>
      <c r="Q49" s="350">
        <f t="shared" si="24"/>
        <v>0</v>
      </c>
      <c r="R49" s="351">
        <f t="shared" si="24"/>
        <v>0</v>
      </c>
      <c r="S49" s="352">
        <f t="shared" si="24"/>
        <v>0</v>
      </c>
      <c r="T49" s="353">
        <f t="shared" si="24"/>
        <v>0</v>
      </c>
      <c r="U49" s="353">
        <f t="shared" si="24"/>
        <v>0</v>
      </c>
      <c r="V49" s="353">
        <f t="shared" si="24"/>
        <v>0</v>
      </c>
      <c r="W49" s="353">
        <f t="shared" si="24"/>
        <v>0</v>
      </c>
      <c r="X49" s="353">
        <f t="shared" si="24"/>
        <v>0</v>
      </c>
      <c r="Y49" s="250">
        <f t="shared" si="24"/>
        <v>0</v>
      </c>
      <c r="Z49" s="250">
        <f t="shared" si="24"/>
        <v>0</v>
      </c>
      <c r="AA49" s="250">
        <f t="shared" si="24"/>
        <v>0</v>
      </c>
      <c r="AB49" s="250">
        <f t="shared" si="24"/>
        <v>0</v>
      </c>
      <c r="AC49" s="250">
        <f t="shared" si="24"/>
        <v>0</v>
      </c>
      <c r="AD49" s="250">
        <f t="shared" si="24"/>
        <v>0</v>
      </c>
      <c r="AE49" s="250">
        <f t="shared" si="24"/>
        <v>0</v>
      </c>
      <c r="AF49" s="344">
        <f t="shared" si="24"/>
        <v>0</v>
      </c>
      <c r="AG49" s="344">
        <f t="shared" si="24"/>
        <v>0</v>
      </c>
      <c r="AH49" s="344">
        <f t="shared" ref="AH49" si="25">AH13</f>
        <v>0</v>
      </c>
      <c r="AI49" s="345">
        <f t="shared" si="7"/>
        <v>0</v>
      </c>
    </row>
    <row r="50" spans="1:35" customFormat="1" ht="24.9" customHeight="1" x14ac:dyDescent="0.2">
      <c r="A50" s="346">
        <f t="shared" ref="A50:AG50" si="26">A14</f>
        <v>0</v>
      </c>
      <c r="B50" s="347">
        <f t="shared" si="26"/>
        <v>0</v>
      </c>
      <c r="C50" s="347">
        <f t="shared" si="26"/>
        <v>0</v>
      </c>
      <c r="D50" s="348">
        <f t="shared" si="26"/>
        <v>0</v>
      </c>
      <c r="E50" s="348">
        <f t="shared" si="26"/>
        <v>0</v>
      </c>
      <c r="F50" s="348">
        <f t="shared" si="26"/>
        <v>0</v>
      </c>
      <c r="G50" s="348">
        <f t="shared" si="26"/>
        <v>0</v>
      </c>
      <c r="H50" s="348">
        <f t="shared" si="26"/>
        <v>0</v>
      </c>
      <c r="I50" s="348">
        <f t="shared" si="26"/>
        <v>0</v>
      </c>
      <c r="J50" s="348">
        <f t="shared" si="26"/>
        <v>0</v>
      </c>
      <c r="K50" s="348">
        <f t="shared" si="26"/>
        <v>0</v>
      </c>
      <c r="L50" s="348">
        <f t="shared" si="26"/>
        <v>0</v>
      </c>
      <c r="M50" s="348">
        <f t="shared" si="26"/>
        <v>0</v>
      </c>
      <c r="N50" s="348">
        <f t="shared" si="26"/>
        <v>0</v>
      </c>
      <c r="O50" s="348">
        <f t="shared" si="26"/>
        <v>0</v>
      </c>
      <c r="P50" s="349">
        <f t="shared" si="26"/>
        <v>0</v>
      </c>
      <c r="Q50" s="350">
        <f t="shared" si="26"/>
        <v>0</v>
      </c>
      <c r="R50" s="351">
        <f t="shared" si="26"/>
        <v>0</v>
      </c>
      <c r="S50" s="352">
        <f t="shared" si="26"/>
        <v>0</v>
      </c>
      <c r="T50" s="353">
        <f t="shared" si="26"/>
        <v>0</v>
      </c>
      <c r="U50" s="353">
        <f t="shared" si="26"/>
        <v>0</v>
      </c>
      <c r="V50" s="353">
        <f t="shared" si="26"/>
        <v>0</v>
      </c>
      <c r="W50" s="353">
        <f t="shared" si="26"/>
        <v>0</v>
      </c>
      <c r="X50" s="353">
        <f t="shared" si="26"/>
        <v>0</v>
      </c>
      <c r="Y50" s="250">
        <f t="shared" si="26"/>
        <v>0</v>
      </c>
      <c r="Z50" s="250">
        <f t="shared" si="26"/>
        <v>0</v>
      </c>
      <c r="AA50" s="250">
        <f t="shared" si="26"/>
        <v>0</v>
      </c>
      <c r="AB50" s="250">
        <f t="shared" si="26"/>
        <v>0</v>
      </c>
      <c r="AC50" s="250">
        <f t="shared" si="26"/>
        <v>0</v>
      </c>
      <c r="AD50" s="250">
        <f t="shared" si="26"/>
        <v>0</v>
      </c>
      <c r="AE50" s="250">
        <f t="shared" si="26"/>
        <v>0</v>
      </c>
      <c r="AF50" s="344">
        <f t="shared" si="26"/>
        <v>0</v>
      </c>
      <c r="AG50" s="344">
        <f t="shared" si="26"/>
        <v>0</v>
      </c>
      <c r="AH50" s="344">
        <f t="shared" ref="AH50" si="27">AH14</f>
        <v>0</v>
      </c>
      <c r="AI50" s="345">
        <f t="shared" si="7"/>
        <v>0</v>
      </c>
    </row>
    <row r="51" spans="1:35" customFormat="1" ht="24.9" customHeight="1" x14ac:dyDescent="0.2">
      <c r="A51" s="346">
        <f t="shared" ref="A51:AG51" si="28">A15</f>
        <v>0</v>
      </c>
      <c r="B51" s="347">
        <f t="shared" si="28"/>
        <v>0</v>
      </c>
      <c r="C51" s="347">
        <f t="shared" si="28"/>
        <v>0</v>
      </c>
      <c r="D51" s="348">
        <f t="shared" si="28"/>
        <v>0</v>
      </c>
      <c r="E51" s="348">
        <f t="shared" si="28"/>
        <v>0</v>
      </c>
      <c r="F51" s="348">
        <f t="shared" si="28"/>
        <v>0</v>
      </c>
      <c r="G51" s="348">
        <f t="shared" si="28"/>
        <v>0</v>
      </c>
      <c r="H51" s="348">
        <f t="shared" si="28"/>
        <v>0</v>
      </c>
      <c r="I51" s="348">
        <f t="shared" si="28"/>
        <v>0</v>
      </c>
      <c r="J51" s="348">
        <f t="shared" si="28"/>
        <v>0</v>
      </c>
      <c r="K51" s="348">
        <f t="shared" si="28"/>
        <v>0</v>
      </c>
      <c r="L51" s="348">
        <f t="shared" si="28"/>
        <v>0</v>
      </c>
      <c r="M51" s="348">
        <f t="shared" si="28"/>
        <v>0</v>
      </c>
      <c r="N51" s="348">
        <f t="shared" si="28"/>
        <v>0</v>
      </c>
      <c r="O51" s="348">
        <f t="shared" si="28"/>
        <v>0</v>
      </c>
      <c r="P51" s="349">
        <f t="shared" si="28"/>
        <v>0</v>
      </c>
      <c r="Q51" s="350">
        <f t="shared" si="28"/>
        <v>0</v>
      </c>
      <c r="R51" s="351">
        <f t="shared" si="28"/>
        <v>0</v>
      </c>
      <c r="S51" s="352">
        <f t="shared" si="28"/>
        <v>0</v>
      </c>
      <c r="T51" s="353">
        <f t="shared" si="28"/>
        <v>0</v>
      </c>
      <c r="U51" s="353">
        <f t="shared" si="28"/>
        <v>0</v>
      </c>
      <c r="V51" s="353">
        <f t="shared" si="28"/>
        <v>0</v>
      </c>
      <c r="W51" s="353">
        <f t="shared" si="28"/>
        <v>0</v>
      </c>
      <c r="X51" s="353">
        <f t="shared" si="28"/>
        <v>0</v>
      </c>
      <c r="Y51" s="250">
        <f t="shared" si="28"/>
        <v>0</v>
      </c>
      <c r="Z51" s="250">
        <f t="shared" si="28"/>
        <v>0</v>
      </c>
      <c r="AA51" s="250">
        <f t="shared" si="28"/>
        <v>0</v>
      </c>
      <c r="AB51" s="250">
        <f t="shared" si="28"/>
        <v>0</v>
      </c>
      <c r="AC51" s="250">
        <f t="shared" si="28"/>
        <v>0</v>
      </c>
      <c r="AD51" s="250">
        <f t="shared" si="28"/>
        <v>0</v>
      </c>
      <c r="AE51" s="250">
        <f t="shared" si="28"/>
        <v>0</v>
      </c>
      <c r="AF51" s="344">
        <f t="shared" si="28"/>
        <v>0</v>
      </c>
      <c r="AG51" s="344">
        <f t="shared" si="28"/>
        <v>0</v>
      </c>
      <c r="AH51" s="344">
        <f t="shared" ref="AH51" si="29">AH15</f>
        <v>0</v>
      </c>
      <c r="AI51" s="345">
        <f t="shared" si="7"/>
        <v>0</v>
      </c>
    </row>
    <row r="52" spans="1:35" customFormat="1" ht="24.9" customHeight="1" x14ac:dyDescent="0.2">
      <c r="A52" s="346">
        <f t="shared" ref="A52:AG52" si="30">A16</f>
        <v>0</v>
      </c>
      <c r="B52" s="347">
        <f t="shared" si="30"/>
        <v>0</v>
      </c>
      <c r="C52" s="347">
        <f t="shared" si="30"/>
        <v>0</v>
      </c>
      <c r="D52" s="348">
        <f t="shared" si="30"/>
        <v>0</v>
      </c>
      <c r="E52" s="348">
        <f t="shared" si="30"/>
        <v>0</v>
      </c>
      <c r="F52" s="348">
        <f t="shared" si="30"/>
        <v>0</v>
      </c>
      <c r="G52" s="348">
        <f t="shared" si="30"/>
        <v>0</v>
      </c>
      <c r="H52" s="348">
        <f t="shared" si="30"/>
        <v>0</v>
      </c>
      <c r="I52" s="348">
        <f t="shared" si="30"/>
        <v>0</v>
      </c>
      <c r="J52" s="348">
        <f t="shared" si="30"/>
        <v>0</v>
      </c>
      <c r="K52" s="348">
        <f t="shared" si="30"/>
        <v>0</v>
      </c>
      <c r="L52" s="348">
        <f t="shared" si="30"/>
        <v>0</v>
      </c>
      <c r="M52" s="348">
        <f t="shared" si="30"/>
        <v>0</v>
      </c>
      <c r="N52" s="348">
        <f t="shared" si="30"/>
        <v>0</v>
      </c>
      <c r="O52" s="348">
        <f t="shared" si="30"/>
        <v>0</v>
      </c>
      <c r="P52" s="349">
        <f t="shared" si="30"/>
        <v>0</v>
      </c>
      <c r="Q52" s="350">
        <f t="shared" si="30"/>
        <v>0</v>
      </c>
      <c r="R52" s="351">
        <f t="shared" si="30"/>
        <v>0</v>
      </c>
      <c r="S52" s="352">
        <f t="shared" si="30"/>
        <v>0</v>
      </c>
      <c r="T52" s="353">
        <f t="shared" si="30"/>
        <v>0</v>
      </c>
      <c r="U52" s="353">
        <f t="shared" si="30"/>
        <v>0</v>
      </c>
      <c r="V52" s="353">
        <f t="shared" si="30"/>
        <v>0</v>
      </c>
      <c r="W52" s="353">
        <f t="shared" si="30"/>
        <v>0</v>
      </c>
      <c r="X52" s="353">
        <f t="shared" si="30"/>
        <v>0</v>
      </c>
      <c r="Y52" s="250">
        <f t="shared" si="30"/>
        <v>0</v>
      </c>
      <c r="Z52" s="250">
        <f t="shared" si="30"/>
        <v>0</v>
      </c>
      <c r="AA52" s="250">
        <f t="shared" si="30"/>
        <v>0</v>
      </c>
      <c r="AB52" s="250">
        <f t="shared" si="30"/>
        <v>0</v>
      </c>
      <c r="AC52" s="250">
        <f t="shared" si="30"/>
        <v>0</v>
      </c>
      <c r="AD52" s="250">
        <f t="shared" si="30"/>
        <v>0</v>
      </c>
      <c r="AE52" s="250">
        <f t="shared" si="30"/>
        <v>0</v>
      </c>
      <c r="AF52" s="344">
        <f t="shared" si="30"/>
        <v>0</v>
      </c>
      <c r="AG52" s="344">
        <f t="shared" si="30"/>
        <v>0</v>
      </c>
      <c r="AH52" s="344">
        <f t="shared" ref="AH52" si="31">AH16</f>
        <v>0</v>
      </c>
      <c r="AI52" s="345">
        <f t="shared" si="7"/>
        <v>0</v>
      </c>
    </row>
    <row r="53" spans="1:35" customFormat="1" ht="24.9" customHeight="1" x14ac:dyDescent="0.2">
      <c r="A53" s="346">
        <f t="shared" ref="A53:AG53" si="32">A17</f>
        <v>0</v>
      </c>
      <c r="B53" s="347">
        <f t="shared" si="32"/>
        <v>0</v>
      </c>
      <c r="C53" s="347">
        <f t="shared" si="32"/>
        <v>0</v>
      </c>
      <c r="D53" s="348">
        <f t="shared" si="32"/>
        <v>0</v>
      </c>
      <c r="E53" s="348">
        <f t="shared" si="32"/>
        <v>0</v>
      </c>
      <c r="F53" s="348">
        <f t="shared" si="32"/>
        <v>0</v>
      </c>
      <c r="G53" s="348">
        <f t="shared" si="32"/>
        <v>0</v>
      </c>
      <c r="H53" s="348">
        <f t="shared" si="32"/>
        <v>0</v>
      </c>
      <c r="I53" s="348">
        <f t="shared" si="32"/>
        <v>0</v>
      </c>
      <c r="J53" s="348">
        <f t="shared" si="32"/>
        <v>0</v>
      </c>
      <c r="K53" s="348">
        <f t="shared" si="32"/>
        <v>0</v>
      </c>
      <c r="L53" s="348">
        <f t="shared" si="32"/>
        <v>0</v>
      </c>
      <c r="M53" s="348">
        <f t="shared" si="32"/>
        <v>0</v>
      </c>
      <c r="N53" s="348">
        <f t="shared" si="32"/>
        <v>0</v>
      </c>
      <c r="O53" s="348">
        <f t="shared" si="32"/>
        <v>0</v>
      </c>
      <c r="P53" s="349">
        <f t="shared" si="32"/>
        <v>0</v>
      </c>
      <c r="Q53" s="350">
        <f t="shared" si="32"/>
        <v>0</v>
      </c>
      <c r="R53" s="351">
        <f t="shared" si="32"/>
        <v>0</v>
      </c>
      <c r="S53" s="352">
        <f t="shared" si="32"/>
        <v>0</v>
      </c>
      <c r="T53" s="353">
        <f t="shared" si="32"/>
        <v>0</v>
      </c>
      <c r="U53" s="353">
        <f t="shared" si="32"/>
        <v>0</v>
      </c>
      <c r="V53" s="353">
        <f t="shared" si="32"/>
        <v>0</v>
      </c>
      <c r="W53" s="353">
        <f t="shared" si="32"/>
        <v>0</v>
      </c>
      <c r="X53" s="353">
        <f t="shared" si="32"/>
        <v>0</v>
      </c>
      <c r="Y53" s="250">
        <f t="shared" si="32"/>
        <v>0</v>
      </c>
      <c r="Z53" s="250">
        <f t="shared" si="32"/>
        <v>0</v>
      </c>
      <c r="AA53" s="250">
        <f t="shared" si="32"/>
        <v>0</v>
      </c>
      <c r="AB53" s="250">
        <f t="shared" si="32"/>
        <v>0</v>
      </c>
      <c r="AC53" s="250">
        <f t="shared" si="32"/>
        <v>0</v>
      </c>
      <c r="AD53" s="250">
        <f t="shared" si="32"/>
        <v>0</v>
      </c>
      <c r="AE53" s="250">
        <f t="shared" si="32"/>
        <v>0</v>
      </c>
      <c r="AF53" s="344">
        <f t="shared" si="32"/>
        <v>0</v>
      </c>
      <c r="AG53" s="344">
        <f t="shared" si="32"/>
        <v>0</v>
      </c>
      <c r="AH53" s="344">
        <f t="shared" ref="AH53" si="33">AH17</f>
        <v>0</v>
      </c>
      <c r="AI53" s="345">
        <f t="shared" si="7"/>
        <v>0</v>
      </c>
    </row>
    <row r="54" spans="1:35" customFormat="1" ht="24.9" customHeight="1" x14ac:dyDescent="0.2">
      <c r="A54" s="346">
        <f t="shared" ref="A54:AG54" si="34">A18</f>
        <v>0</v>
      </c>
      <c r="B54" s="347">
        <f t="shared" si="34"/>
        <v>0</v>
      </c>
      <c r="C54" s="347">
        <f t="shared" si="34"/>
        <v>0</v>
      </c>
      <c r="D54" s="348">
        <f t="shared" si="34"/>
        <v>0</v>
      </c>
      <c r="E54" s="348">
        <f t="shared" si="34"/>
        <v>0</v>
      </c>
      <c r="F54" s="348">
        <f t="shared" si="34"/>
        <v>0</v>
      </c>
      <c r="G54" s="348">
        <f t="shared" si="34"/>
        <v>0</v>
      </c>
      <c r="H54" s="348">
        <f t="shared" si="34"/>
        <v>0</v>
      </c>
      <c r="I54" s="348">
        <f t="shared" si="34"/>
        <v>0</v>
      </c>
      <c r="J54" s="348">
        <f t="shared" si="34"/>
        <v>0</v>
      </c>
      <c r="K54" s="348">
        <f t="shared" si="34"/>
        <v>0</v>
      </c>
      <c r="L54" s="348">
        <f t="shared" si="34"/>
        <v>0</v>
      </c>
      <c r="M54" s="348">
        <f t="shared" si="34"/>
        <v>0</v>
      </c>
      <c r="N54" s="348">
        <f t="shared" si="34"/>
        <v>0</v>
      </c>
      <c r="O54" s="348">
        <f t="shared" si="34"/>
        <v>0</v>
      </c>
      <c r="P54" s="349">
        <f t="shared" si="34"/>
        <v>0</v>
      </c>
      <c r="Q54" s="350">
        <f t="shared" si="34"/>
        <v>0</v>
      </c>
      <c r="R54" s="351">
        <f t="shared" si="34"/>
        <v>0</v>
      </c>
      <c r="S54" s="352">
        <f t="shared" si="34"/>
        <v>0</v>
      </c>
      <c r="T54" s="353">
        <f t="shared" si="34"/>
        <v>0</v>
      </c>
      <c r="U54" s="353">
        <f t="shared" si="34"/>
        <v>0</v>
      </c>
      <c r="V54" s="353">
        <f t="shared" si="34"/>
        <v>0</v>
      </c>
      <c r="W54" s="353">
        <f t="shared" si="34"/>
        <v>0</v>
      </c>
      <c r="X54" s="353">
        <f t="shared" si="34"/>
        <v>0</v>
      </c>
      <c r="Y54" s="250">
        <f t="shared" si="34"/>
        <v>0</v>
      </c>
      <c r="Z54" s="250">
        <f t="shared" si="34"/>
        <v>0</v>
      </c>
      <c r="AA54" s="250">
        <f t="shared" si="34"/>
        <v>0</v>
      </c>
      <c r="AB54" s="250">
        <f t="shared" si="34"/>
        <v>0</v>
      </c>
      <c r="AC54" s="250">
        <f t="shared" si="34"/>
        <v>0</v>
      </c>
      <c r="AD54" s="250">
        <f t="shared" si="34"/>
        <v>0</v>
      </c>
      <c r="AE54" s="250">
        <f t="shared" si="34"/>
        <v>0</v>
      </c>
      <c r="AF54" s="344">
        <f t="shared" si="34"/>
        <v>0</v>
      </c>
      <c r="AG54" s="344">
        <f t="shared" si="34"/>
        <v>0</v>
      </c>
      <c r="AH54" s="344">
        <f t="shared" ref="AH54" si="35">AH18</f>
        <v>0</v>
      </c>
      <c r="AI54" s="345">
        <f t="shared" si="7"/>
        <v>0</v>
      </c>
    </row>
    <row r="55" spans="1:35" customFormat="1" ht="24.9" customHeight="1" x14ac:dyDescent="0.2">
      <c r="A55" s="346">
        <f t="shared" ref="A55:AG55" si="36">A19</f>
        <v>0</v>
      </c>
      <c r="B55" s="347">
        <f t="shared" si="36"/>
        <v>0</v>
      </c>
      <c r="C55" s="347">
        <f t="shared" si="36"/>
        <v>0</v>
      </c>
      <c r="D55" s="348">
        <f t="shared" si="36"/>
        <v>0</v>
      </c>
      <c r="E55" s="348">
        <f t="shared" si="36"/>
        <v>0</v>
      </c>
      <c r="F55" s="348">
        <f t="shared" si="36"/>
        <v>0</v>
      </c>
      <c r="G55" s="348">
        <f t="shared" si="36"/>
        <v>0</v>
      </c>
      <c r="H55" s="348">
        <f t="shared" si="36"/>
        <v>0</v>
      </c>
      <c r="I55" s="348">
        <f t="shared" si="36"/>
        <v>0</v>
      </c>
      <c r="J55" s="348">
        <f t="shared" si="36"/>
        <v>0</v>
      </c>
      <c r="K55" s="348">
        <f t="shared" si="36"/>
        <v>0</v>
      </c>
      <c r="L55" s="348">
        <f t="shared" si="36"/>
        <v>0</v>
      </c>
      <c r="M55" s="348">
        <f t="shared" si="36"/>
        <v>0</v>
      </c>
      <c r="N55" s="348">
        <f t="shared" si="36"/>
        <v>0</v>
      </c>
      <c r="O55" s="348">
        <f t="shared" si="36"/>
        <v>0</v>
      </c>
      <c r="P55" s="349">
        <f t="shared" si="36"/>
        <v>0</v>
      </c>
      <c r="Q55" s="350">
        <f t="shared" si="36"/>
        <v>0</v>
      </c>
      <c r="R55" s="351">
        <f t="shared" si="36"/>
        <v>0</v>
      </c>
      <c r="S55" s="352">
        <f t="shared" si="36"/>
        <v>0</v>
      </c>
      <c r="T55" s="353">
        <f t="shared" si="36"/>
        <v>0</v>
      </c>
      <c r="U55" s="353">
        <f t="shared" si="36"/>
        <v>0</v>
      </c>
      <c r="V55" s="353">
        <f t="shared" si="36"/>
        <v>0</v>
      </c>
      <c r="W55" s="353">
        <f t="shared" si="36"/>
        <v>0</v>
      </c>
      <c r="X55" s="353">
        <f t="shared" si="36"/>
        <v>0</v>
      </c>
      <c r="Y55" s="250">
        <f t="shared" si="36"/>
        <v>0</v>
      </c>
      <c r="Z55" s="250">
        <f t="shared" si="36"/>
        <v>0</v>
      </c>
      <c r="AA55" s="250">
        <f t="shared" si="36"/>
        <v>0</v>
      </c>
      <c r="AB55" s="250">
        <f t="shared" si="36"/>
        <v>0</v>
      </c>
      <c r="AC55" s="250">
        <f t="shared" si="36"/>
        <v>0</v>
      </c>
      <c r="AD55" s="250">
        <f t="shared" si="36"/>
        <v>0</v>
      </c>
      <c r="AE55" s="250">
        <f t="shared" si="36"/>
        <v>0</v>
      </c>
      <c r="AF55" s="344">
        <f t="shared" si="36"/>
        <v>0</v>
      </c>
      <c r="AG55" s="344">
        <f t="shared" si="36"/>
        <v>0</v>
      </c>
      <c r="AH55" s="344">
        <f t="shared" ref="AH55" si="37">AH19</f>
        <v>0</v>
      </c>
      <c r="AI55" s="345">
        <f t="shared" si="7"/>
        <v>0</v>
      </c>
    </row>
    <row r="56" spans="1:35" customFormat="1" ht="24.9" customHeight="1" x14ac:dyDescent="0.2">
      <c r="A56" s="346">
        <f t="shared" ref="A56:AG56" si="38">A20</f>
        <v>0</v>
      </c>
      <c r="B56" s="347">
        <f t="shared" si="38"/>
        <v>0</v>
      </c>
      <c r="C56" s="347">
        <f t="shared" si="38"/>
        <v>0</v>
      </c>
      <c r="D56" s="348">
        <f t="shared" si="38"/>
        <v>0</v>
      </c>
      <c r="E56" s="348">
        <f t="shared" si="38"/>
        <v>0</v>
      </c>
      <c r="F56" s="348">
        <f t="shared" si="38"/>
        <v>0</v>
      </c>
      <c r="G56" s="348">
        <f t="shared" si="38"/>
        <v>0</v>
      </c>
      <c r="H56" s="348">
        <f t="shared" si="38"/>
        <v>0</v>
      </c>
      <c r="I56" s="348">
        <f t="shared" si="38"/>
        <v>0</v>
      </c>
      <c r="J56" s="348">
        <f t="shared" si="38"/>
        <v>0</v>
      </c>
      <c r="K56" s="348">
        <f t="shared" si="38"/>
        <v>0</v>
      </c>
      <c r="L56" s="348">
        <f t="shared" si="38"/>
        <v>0</v>
      </c>
      <c r="M56" s="348">
        <f t="shared" si="38"/>
        <v>0</v>
      </c>
      <c r="N56" s="348">
        <f t="shared" si="38"/>
        <v>0</v>
      </c>
      <c r="O56" s="348">
        <f t="shared" si="38"/>
        <v>0</v>
      </c>
      <c r="P56" s="349">
        <f t="shared" si="38"/>
        <v>0</v>
      </c>
      <c r="Q56" s="350">
        <f t="shared" si="38"/>
        <v>0</v>
      </c>
      <c r="R56" s="351">
        <f t="shared" si="38"/>
        <v>0</v>
      </c>
      <c r="S56" s="352">
        <f t="shared" si="38"/>
        <v>0</v>
      </c>
      <c r="T56" s="353">
        <f t="shared" si="38"/>
        <v>0</v>
      </c>
      <c r="U56" s="353">
        <f t="shared" si="38"/>
        <v>0</v>
      </c>
      <c r="V56" s="353">
        <f t="shared" si="38"/>
        <v>0</v>
      </c>
      <c r="W56" s="353">
        <f t="shared" si="38"/>
        <v>0</v>
      </c>
      <c r="X56" s="353">
        <f t="shared" si="38"/>
        <v>0</v>
      </c>
      <c r="Y56" s="250">
        <f t="shared" si="38"/>
        <v>0</v>
      </c>
      <c r="Z56" s="250">
        <f t="shared" si="38"/>
        <v>0</v>
      </c>
      <c r="AA56" s="250">
        <f t="shared" si="38"/>
        <v>0</v>
      </c>
      <c r="AB56" s="250">
        <f t="shared" si="38"/>
        <v>0</v>
      </c>
      <c r="AC56" s="250">
        <f t="shared" si="38"/>
        <v>0</v>
      </c>
      <c r="AD56" s="250">
        <f t="shared" si="38"/>
        <v>0</v>
      </c>
      <c r="AE56" s="250">
        <f t="shared" si="38"/>
        <v>0</v>
      </c>
      <c r="AF56" s="344">
        <f t="shared" si="38"/>
        <v>0</v>
      </c>
      <c r="AG56" s="344">
        <f t="shared" si="38"/>
        <v>0</v>
      </c>
      <c r="AH56" s="344">
        <f t="shared" ref="AH56" si="39">AH20</f>
        <v>0</v>
      </c>
      <c r="AI56" s="345">
        <f t="shared" si="7"/>
        <v>0</v>
      </c>
    </row>
    <row r="57" spans="1:35" customFormat="1" ht="24.9" customHeight="1" x14ac:dyDescent="0.2">
      <c r="A57" s="346">
        <f t="shared" ref="A57:AG57" si="40">A21</f>
        <v>0</v>
      </c>
      <c r="B57" s="347">
        <f t="shared" si="40"/>
        <v>0</v>
      </c>
      <c r="C57" s="347">
        <f t="shared" si="40"/>
        <v>0</v>
      </c>
      <c r="D57" s="348">
        <f t="shared" si="40"/>
        <v>0</v>
      </c>
      <c r="E57" s="348">
        <f t="shared" si="40"/>
        <v>0</v>
      </c>
      <c r="F57" s="348">
        <f t="shared" si="40"/>
        <v>0</v>
      </c>
      <c r="G57" s="348">
        <f t="shared" si="40"/>
        <v>0</v>
      </c>
      <c r="H57" s="348">
        <f t="shared" si="40"/>
        <v>0</v>
      </c>
      <c r="I57" s="348">
        <f t="shared" si="40"/>
        <v>0</v>
      </c>
      <c r="J57" s="348">
        <f t="shared" si="40"/>
        <v>0</v>
      </c>
      <c r="K57" s="348">
        <f t="shared" si="40"/>
        <v>0</v>
      </c>
      <c r="L57" s="348">
        <f t="shared" si="40"/>
        <v>0</v>
      </c>
      <c r="M57" s="348">
        <f t="shared" si="40"/>
        <v>0</v>
      </c>
      <c r="N57" s="348">
        <f t="shared" si="40"/>
        <v>0</v>
      </c>
      <c r="O57" s="348">
        <f t="shared" si="40"/>
        <v>0</v>
      </c>
      <c r="P57" s="349">
        <f t="shared" si="40"/>
        <v>0</v>
      </c>
      <c r="Q57" s="350">
        <f t="shared" si="40"/>
        <v>0</v>
      </c>
      <c r="R57" s="351">
        <f t="shared" si="40"/>
        <v>0</v>
      </c>
      <c r="S57" s="352">
        <f t="shared" si="40"/>
        <v>0</v>
      </c>
      <c r="T57" s="353">
        <f t="shared" si="40"/>
        <v>0</v>
      </c>
      <c r="U57" s="353">
        <f t="shared" si="40"/>
        <v>0</v>
      </c>
      <c r="V57" s="353">
        <f t="shared" si="40"/>
        <v>0</v>
      </c>
      <c r="W57" s="353">
        <f t="shared" si="40"/>
        <v>0</v>
      </c>
      <c r="X57" s="353">
        <f t="shared" si="40"/>
        <v>0</v>
      </c>
      <c r="Y57" s="250">
        <f t="shared" si="40"/>
        <v>0</v>
      </c>
      <c r="Z57" s="250">
        <f t="shared" si="40"/>
        <v>0</v>
      </c>
      <c r="AA57" s="250">
        <f t="shared" si="40"/>
        <v>0</v>
      </c>
      <c r="AB57" s="250">
        <f t="shared" si="40"/>
        <v>0</v>
      </c>
      <c r="AC57" s="250">
        <f t="shared" si="40"/>
        <v>0</v>
      </c>
      <c r="AD57" s="250">
        <f t="shared" si="40"/>
        <v>0</v>
      </c>
      <c r="AE57" s="250">
        <f t="shared" si="40"/>
        <v>0</v>
      </c>
      <c r="AF57" s="344">
        <f t="shared" si="40"/>
        <v>0</v>
      </c>
      <c r="AG57" s="344">
        <f t="shared" si="40"/>
        <v>0</v>
      </c>
      <c r="AH57" s="344">
        <f t="shared" ref="AH57" si="41">AH21</f>
        <v>0</v>
      </c>
      <c r="AI57" s="345">
        <f t="shared" si="7"/>
        <v>0</v>
      </c>
    </row>
    <row r="58" spans="1:35" customFormat="1" ht="24.9" customHeight="1" x14ac:dyDescent="0.2">
      <c r="A58" s="346">
        <f t="shared" ref="A58:AG58" si="42">A22</f>
        <v>0</v>
      </c>
      <c r="B58" s="347">
        <f t="shared" si="42"/>
        <v>0</v>
      </c>
      <c r="C58" s="347">
        <f t="shared" si="42"/>
        <v>0</v>
      </c>
      <c r="D58" s="348">
        <f t="shared" si="42"/>
        <v>0</v>
      </c>
      <c r="E58" s="348">
        <f t="shared" si="42"/>
        <v>0</v>
      </c>
      <c r="F58" s="348">
        <f t="shared" si="42"/>
        <v>0</v>
      </c>
      <c r="G58" s="348">
        <f t="shared" si="42"/>
        <v>0</v>
      </c>
      <c r="H58" s="348">
        <f t="shared" si="42"/>
        <v>0</v>
      </c>
      <c r="I58" s="348">
        <f t="shared" si="42"/>
        <v>0</v>
      </c>
      <c r="J58" s="348">
        <f t="shared" si="42"/>
        <v>0</v>
      </c>
      <c r="K58" s="348">
        <f t="shared" si="42"/>
        <v>0</v>
      </c>
      <c r="L58" s="348">
        <f t="shared" si="42"/>
        <v>0</v>
      </c>
      <c r="M58" s="348">
        <f t="shared" si="42"/>
        <v>0</v>
      </c>
      <c r="N58" s="348">
        <f t="shared" si="42"/>
        <v>0</v>
      </c>
      <c r="O58" s="348">
        <f t="shared" si="42"/>
        <v>0</v>
      </c>
      <c r="P58" s="349">
        <f t="shared" si="42"/>
        <v>0</v>
      </c>
      <c r="Q58" s="350">
        <f t="shared" si="42"/>
        <v>0</v>
      </c>
      <c r="R58" s="351">
        <f t="shared" si="42"/>
        <v>0</v>
      </c>
      <c r="S58" s="352">
        <f t="shared" si="42"/>
        <v>0</v>
      </c>
      <c r="T58" s="353">
        <f t="shared" si="42"/>
        <v>0</v>
      </c>
      <c r="U58" s="353">
        <f t="shared" si="42"/>
        <v>0</v>
      </c>
      <c r="V58" s="353">
        <f t="shared" si="42"/>
        <v>0</v>
      </c>
      <c r="W58" s="353">
        <f t="shared" si="42"/>
        <v>0</v>
      </c>
      <c r="X58" s="353">
        <f t="shared" si="42"/>
        <v>0</v>
      </c>
      <c r="Y58" s="250">
        <f t="shared" si="42"/>
        <v>0</v>
      </c>
      <c r="Z58" s="250">
        <f t="shared" si="42"/>
        <v>0</v>
      </c>
      <c r="AA58" s="250">
        <f t="shared" si="42"/>
        <v>0</v>
      </c>
      <c r="AB58" s="250">
        <f t="shared" si="42"/>
        <v>0</v>
      </c>
      <c r="AC58" s="250">
        <f t="shared" si="42"/>
        <v>0</v>
      </c>
      <c r="AD58" s="250">
        <f t="shared" si="42"/>
        <v>0</v>
      </c>
      <c r="AE58" s="250">
        <f t="shared" si="42"/>
        <v>0</v>
      </c>
      <c r="AF58" s="344">
        <f t="shared" si="42"/>
        <v>0</v>
      </c>
      <c r="AG58" s="344">
        <f t="shared" si="42"/>
        <v>0</v>
      </c>
      <c r="AH58" s="344">
        <f t="shared" ref="AH58" si="43">AH22</f>
        <v>0</v>
      </c>
      <c r="AI58" s="345">
        <f t="shared" si="7"/>
        <v>0</v>
      </c>
    </row>
    <row r="59" spans="1:35" customFormat="1" ht="24.9" customHeight="1" x14ac:dyDescent="0.2">
      <c r="A59" s="346">
        <f t="shared" ref="A59:AG59" si="44">A23</f>
        <v>0</v>
      </c>
      <c r="B59" s="347">
        <f t="shared" si="44"/>
        <v>0</v>
      </c>
      <c r="C59" s="347">
        <f t="shared" si="44"/>
        <v>0</v>
      </c>
      <c r="D59" s="348">
        <f t="shared" si="44"/>
        <v>0</v>
      </c>
      <c r="E59" s="348">
        <f t="shared" si="44"/>
        <v>0</v>
      </c>
      <c r="F59" s="348">
        <f t="shared" si="44"/>
        <v>0</v>
      </c>
      <c r="G59" s="348">
        <f t="shared" si="44"/>
        <v>0</v>
      </c>
      <c r="H59" s="348">
        <f t="shared" si="44"/>
        <v>0</v>
      </c>
      <c r="I59" s="348">
        <f t="shared" si="44"/>
        <v>0</v>
      </c>
      <c r="J59" s="348">
        <f t="shared" si="44"/>
        <v>0</v>
      </c>
      <c r="K59" s="348">
        <f t="shared" si="44"/>
        <v>0</v>
      </c>
      <c r="L59" s="348">
        <f t="shared" si="44"/>
        <v>0</v>
      </c>
      <c r="M59" s="348">
        <f t="shared" si="44"/>
        <v>0</v>
      </c>
      <c r="N59" s="348">
        <f t="shared" si="44"/>
        <v>0</v>
      </c>
      <c r="O59" s="348">
        <f t="shared" si="44"/>
        <v>0</v>
      </c>
      <c r="P59" s="349">
        <f t="shared" si="44"/>
        <v>0</v>
      </c>
      <c r="Q59" s="350">
        <f t="shared" si="44"/>
        <v>0</v>
      </c>
      <c r="R59" s="351">
        <f t="shared" si="44"/>
        <v>0</v>
      </c>
      <c r="S59" s="352">
        <f t="shared" si="44"/>
        <v>0</v>
      </c>
      <c r="T59" s="353">
        <f t="shared" si="44"/>
        <v>0</v>
      </c>
      <c r="U59" s="353">
        <f t="shared" si="44"/>
        <v>0</v>
      </c>
      <c r="V59" s="353">
        <f t="shared" si="44"/>
        <v>0</v>
      </c>
      <c r="W59" s="353">
        <f t="shared" si="44"/>
        <v>0</v>
      </c>
      <c r="X59" s="353">
        <f t="shared" si="44"/>
        <v>0</v>
      </c>
      <c r="Y59" s="250">
        <f t="shared" si="44"/>
        <v>0</v>
      </c>
      <c r="Z59" s="250">
        <f t="shared" si="44"/>
        <v>0</v>
      </c>
      <c r="AA59" s="250">
        <f t="shared" si="44"/>
        <v>0</v>
      </c>
      <c r="AB59" s="250">
        <f t="shared" si="44"/>
        <v>0</v>
      </c>
      <c r="AC59" s="250">
        <f t="shared" si="44"/>
        <v>0</v>
      </c>
      <c r="AD59" s="250">
        <f t="shared" si="44"/>
        <v>0</v>
      </c>
      <c r="AE59" s="250">
        <f t="shared" si="44"/>
        <v>0</v>
      </c>
      <c r="AF59" s="344">
        <f t="shared" si="44"/>
        <v>0</v>
      </c>
      <c r="AG59" s="344">
        <f t="shared" si="44"/>
        <v>0</v>
      </c>
      <c r="AH59" s="344">
        <f t="shared" ref="AH59" si="45">AH23</f>
        <v>0</v>
      </c>
      <c r="AI59" s="345">
        <f t="shared" si="7"/>
        <v>0</v>
      </c>
    </row>
    <row r="60" spans="1:35" customFormat="1" ht="24.9" customHeight="1" x14ac:dyDescent="0.2">
      <c r="A60" s="346">
        <f t="shared" ref="A60:AG60" si="46">A24</f>
        <v>0</v>
      </c>
      <c r="B60" s="347">
        <f t="shared" si="46"/>
        <v>0</v>
      </c>
      <c r="C60" s="347">
        <f t="shared" si="46"/>
        <v>0</v>
      </c>
      <c r="D60" s="348">
        <f t="shared" si="46"/>
        <v>0</v>
      </c>
      <c r="E60" s="348">
        <f t="shared" si="46"/>
        <v>0</v>
      </c>
      <c r="F60" s="348">
        <f t="shared" si="46"/>
        <v>0</v>
      </c>
      <c r="G60" s="348">
        <f t="shared" si="46"/>
        <v>0</v>
      </c>
      <c r="H60" s="348">
        <f t="shared" si="46"/>
        <v>0</v>
      </c>
      <c r="I60" s="348">
        <f t="shared" si="46"/>
        <v>0</v>
      </c>
      <c r="J60" s="348">
        <f t="shared" si="46"/>
        <v>0</v>
      </c>
      <c r="K60" s="348">
        <f t="shared" si="46"/>
        <v>0</v>
      </c>
      <c r="L60" s="348">
        <f t="shared" si="46"/>
        <v>0</v>
      </c>
      <c r="M60" s="348">
        <f t="shared" si="46"/>
        <v>0</v>
      </c>
      <c r="N60" s="348">
        <f t="shared" si="46"/>
        <v>0</v>
      </c>
      <c r="O60" s="348">
        <f t="shared" si="46"/>
        <v>0</v>
      </c>
      <c r="P60" s="349">
        <f t="shared" si="46"/>
        <v>0</v>
      </c>
      <c r="Q60" s="350">
        <f t="shared" si="46"/>
        <v>0</v>
      </c>
      <c r="R60" s="351">
        <f t="shared" si="46"/>
        <v>0</v>
      </c>
      <c r="S60" s="352">
        <f t="shared" si="46"/>
        <v>0</v>
      </c>
      <c r="T60" s="353">
        <f t="shared" si="46"/>
        <v>0</v>
      </c>
      <c r="U60" s="353">
        <f t="shared" si="46"/>
        <v>0</v>
      </c>
      <c r="V60" s="353">
        <f t="shared" si="46"/>
        <v>0</v>
      </c>
      <c r="W60" s="353">
        <f t="shared" si="46"/>
        <v>0</v>
      </c>
      <c r="X60" s="353">
        <f t="shared" si="46"/>
        <v>0</v>
      </c>
      <c r="Y60" s="250">
        <f t="shared" si="46"/>
        <v>0</v>
      </c>
      <c r="Z60" s="250">
        <f t="shared" si="46"/>
        <v>0</v>
      </c>
      <c r="AA60" s="250">
        <f t="shared" si="46"/>
        <v>0</v>
      </c>
      <c r="AB60" s="250">
        <f t="shared" si="46"/>
        <v>0</v>
      </c>
      <c r="AC60" s="250">
        <f t="shared" si="46"/>
        <v>0</v>
      </c>
      <c r="AD60" s="250">
        <f t="shared" si="46"/>
        <v>0</v>
      </c>
      <c r="AE60" s="250">
        <f t="shared" si="46"/>
        <v>0</v>
      </c>
      <c r="AF60" s="344">
        <f t="shared" si="46"/>
        <v>0</v>
      </c>
      <c r="AG60" s="344">
        <f t="shared" si="46"/>
        <v>0</v>
      </c>
      <c r="AH60" s="344">
        <f t="shared" ref="AH60" si="47">AH24</f>
        <v>0</v>
      </c>
      <c r="AI60" s="345">
        <f t="shared" si="7"/>
        <v>0</v>
      </c>
    </row>
    <row r="61" spans="1:35" customFormat="1" ht="24.9" customHeight="1" x14ac:dyDescent="0.2">
      <c r="A61" s="346">
        <f t="shared" ref="A61:AG61" si="48">A25</f>
        <v>0</v>
      </c>
      <c r="B61" s="354">
        <f t="shared" si="48"/>
        <v>0</v>
      </c>
      <c r="C61" s="355">
        <f t="shared" si="48"/>
        <v>0</v>
      </c>
      <c r="D61" s="356">
        <f t="shared" si="48"/>
        <v>0</v>
      </c>
      <c r="E61" s="357">
        <f t="shared" si="48"/>
        <v>0</v>
      </c>
      <c r="F61" s="357">
        <f t="shared" si="48"/>
        <v>0</v>
      </c>
      <c r="G61" s="357">
        <f t="shared" si="48"/>
        <v>0</v>
      </c>
      <c r="H61" s="357">
        <f t="shared" si="48"/>
        <v>0</v>
      </c>
      <c r="I61" s="357">
        <f t="shared" si="48"/>
        <v>0</v>
      </c>
      <c r="J61" s="357">
        <f t="shared" si="48"/>
        <v>0</v>
      </c>
      <c r="K61" s="357">
        <f t="shared" si="48"/>
        <v>0</v>
      </c>
      <c r="L61" s="357">
        <f t="shared" si="48"/>
        <v>0</v>
      </c>
      <c r="M61" s="357">
        <f t="shared" si="48"/>
        <v>0</v>
      </c>
      <c r="N61" s="357">
        <f t="shared" si="48"/>
        <v>0</v>
      </c>
      <c r="O61" s="358">
        <f t="shared" si="48"/>
        <v>0</v>
      </c>
      <c r="P61" s="349">
        <f t="shared" si="48"/>
        <v>0</v>
      </c>
      <c r="Q61" s="350">
        <f t="shared" si="48"/>
        <v>0</v>
      </c>
      <c r="R61" s="351">
        <f t="shared" si="48"/>
        <v>0</v>
      </c>
      <c r="S61" s="352">
        <f t="shared" si="48"/>
        <v>0</v>
      </c>
      <c r="T61" s="359">
        <f t="shared" si="48"/>
        <v>0</v>
      </c>
      <c r="U61" s="360">
        <f t="shared" si="48"/>
        <v>0</v>
      </c>
      <c r="V61" s="360">
        <f t="shared" si="48"/>
        <v>0</v>
      </c>
      <c r="W61" s="360">
        <f t="shared" si="48"/>
        <v>0</v>
      </c>
      <c r="X61" s="361">
        <f t="shared" si="48"/>
        <v>0</v>
      </c>
      <c r="Y61" s="258">
        <f t="shared" si="48"/>
        <v>0</v>
      </c>
      <c r="Z61" s="259">
        <f t="shared" si="48"/>
        <v>0</v>
      </c>
      <c r="AA61" s="259">
        <f t="shared" si="48"/>
        <v>0</v>
      </c>
      <c r="AB61" s="259">
        <f t="shared" si="48"/>
        <v>0</v>
      </c>
      <c r="AC61" s="259">
        <f t="shared" si="48"/>
        <v>0</v>
      </c>
      <c r="AD61" s="259">
        <f t="shared" si="48"/>
        <v>0</v>
      </c>
      <c r="AE61" s="260">
        <f t="shared" si="48"/>
        <v>0</v>
      </c>
      <c r="AF61" s="362">
        <f t="shared" si="48"/>
        <v>0</v>
      </c>
      <c r="AG61" s="363">
        <f t="shared" si="48"/>
        <v>0</v>
      </c>
      <c r="AH61" s="344">
        <f t="shared" ref="AH61" si="49">AH25</f>
        <v>0</v>
      </c>
      <c r="AI61" s="364">
        <f t="shared" si="7"/>
        <v>0</v>
      </c>
    </row>
    <row r="62" spans="1:35" customFormat="1" ht="24.9" customHeight="1" x14ac:dyDescent="0.2">
      <c r="A62" s="346">
        <f t="shared" ref="A62:AG62" si="50">A26</f>
        <v>0</v>
      </c>
      <c r="B62" s="347">
        <f t="shared" si="50"/>
        <v>0</v>
      </c>
      <c r="C62" s="347">
        <f t="shared" si="50"/>
        <v>0</v>
      </c>
      <c r="D62" s="348">
        <f t="shared" si="50"/>
        <v>0</v>
      </c>
      <c r="E62" s="348">
        <f t="shared" si="50"/>
        <v>0</v>
      </c>
      <c r="F62" s="348">
        <f t="shared" si="50"/>
        <v>0</v>
      </c>
      <c r="G62" s="348">
        <f t="shared" si="50"/>
        <v>0</v>
      </c>
      <c r="H62" s="348">
        <f t="shared" si="50"/>
        <v>0</v>
      </c>
      <c r="I62" s="348">
        <f t="shared" si="50"/>
        <v>0</v>
      </c>
      <c r="J62" s="348">
        <f t="shared" si="50"/>
        <v>0</v>
      </c>
      <c r="K62" s="348">
        <f t="shared" si="50"/>
        <v>0</v>
      </c>
      <c r="L62" s="348">
        <f t="shared" si="50"/>
        <v>0</v>
      </c>
      <c r="M62" s="348">
        <f t="shared" si="50"/>
        <v>0</v>
      </c>
      <c r="N62" s="348">
        <f t="shared" si="50"/>
        <v>0</v>
      </c>
      <c r="O62" s="348">
        <f t="shared" si="50"/>
        <v>0</v>
      </c>
      <c r="P62" s="349">
        <f t="shared" si="50"/>
        <v>0</v>
      </c>
      <c r="Q62" s="350">
        <f t="shared" si="50"/>
        <v>0</v>
      </c>
      <c r="R62" s="351">
        <f t="shared" si="50"/>
        <v>0</v>
      </c>
      <c r="S62" s="352">
        <f t="shared" si="50"/>
        <v>0</v>
      </c>
      <c r="T62" s="353">
        <f t="shared" si="50"/>
        <v>0</v>
      </c>
      <c r="U62" s="353">
        <f t="shared" si="50"/>
        <v>0</v>
      </c>
      <c r="V62" s="353">
        <f t="shared" si="50"/>
        <v>0</v>
      </c>
      <c r="W62" s="353">
        <f t="shared" si="50"/>
        <v>0</v>
      </c>
      <c r="X62" s="353">
        <f t="shared" si="50"/>
        <v>0</v>
      </c>
      <c r="Y62" s="250">
        <f t="shared" si="50"/>
        <v>0</v>
      </c>
      <c r="Z62" s="250">
        <f t="shared" si="50"/>
        <v>0</v>
      </c>
      <c r="AA62" s="250">
        <f t="shared" si="50"/>
        <v>0</v>
      </c>
      <c r="AB62" s="250">
        <f t="shared" si="50"/>
        <v>0</v>
      </c>
      <c r="AC62" s="250">
        <f t="shared" si="50"/>
        <v>0</v>
      </c>
      <c r="AD62" s="250">
        <f t="shared" si="50"/>
        <v>0</v>
      </c>
      <c r="AE62" s="250">
        <f t="shared" si="50"/>
        <v>0</v>
      </c>
      <c r="AF62" s="344">
        <f t="shared" si="50"/>
        <v>0</v>
      </c>
      <c r="AG62" s="344">
        <f t="shared" si="50"/>
        <v>0</v>
      </c>
      <c r="AH62" s="344">
        <f t="shared" ref="AH62" si="51">AH26</f>
        <v>0</v>
      </c>
      <c r="AI62" s="345">
        <f t="shared" si="7"/>
        <v>0</v>
      </c>
    </row>
    <row r="63" spans="1:35" customFormat="1" ht="24.9" customHeight="1" x14ac:dyDescent="0.2">
      <c r="A63" s="346">
        <f t="shared" ref="A63:AG63" si="52">A27</f>
        <v>0</v>
      </c>
      <c r="B63" s="347">
        <f t="shared" si="52"/>
        <v>0</v>
      </c>
      <c r="C63" s="347">
        <f t="shared" si="52"/>
        <v>0</v>
      </c>
      <c r="D63" s="348">
        <f t="shared" si="52"/>
        <v>0</v>
      </c>
      <c r="E63" s="348">
        <f t="shared" si="52"/>
        <v>0</v>
      </c>
      <c r="F63" s="348">
        <f t="shared" si="52"/>
        <v>0</v>
      </c>
      <c r="G63" s="348">
        <f t="shared" si="52"/>
        <v>0</v>
      </c>
      <c r="H63" s="348">
        <f t="shared" si="52"/>
        <v>0</v>
      </c>
      <c r="I63" s="348">
        <f t="shared" si="52"/>
        <v>0</v>
      </c>
      <c r="J63" s="348">
        <f t="shared" si="52"/>
        <v>0</v>
      </c>
      <c r="K63" s="348">
        <f t="shared" si="52"/>
        <v>0</v>
      </c>
      <c r="L63" s="348">
        <f t="shared" si="52"/>
        <v>0</v>
      </c>
      <c r="M63" s="348">
        <f t="shared" si="52"/>
        <v>0</v>
      </c>
      <c r="N63" s="348">
        <f t="shared" si="52"/>
        <v>0</v>
      </c>
      <c r="O63" s="348">
        <f t="shared" si="52"/>
        <v>0</v>
      </c>
      <c r="P63" s="349">
        <f t="shared" si="52"/>
        <v>0</v>
      </c>
      <c r="Q63" s="350">
        <f t="shared" si="52"/>
        <v>0</v>
      </c>
      <c r="R63" s="351">
        <f t="shared" si="52"/>
        <v>0</v>
      </c>
      <c r="S63" s="352">
        <f t="shared" si="52"/>
        <v>0</v>
      </c>
      <c r="T63" s="353">
        <f t="shared" si="52"/>
        <v>0</v>
      </c>
      <c r="U63" s="353">
        <f t="shared" si="52"/>
        <v>0</v>
      </c>
      <c r="V63" s="353">
        <f t="shared" si="52"/>
        <v>0</v>
      </c>
      <c r="W63" s="353">
        <f t="shared" si="52"/>
        <v>0</v>
      </c>
      <c r="X63" s="353">
        <f t="shared" si="52"/>
        <v>0</v>
      </c>
      <c r="Y63" s="250">
        <f t="shared" si="52"/>
        <v>0</v>
      </c>
      <c r="Z63" s="250">
        <f t="shared" si="52"/>
        <v>0</v>
      </c>
      <c r="AA63" s="250">
        <f t="shared" si="52"/>
        <v>0</v>
      </c>
      <c r="AB63" s="250">
        <f t="shared" si="52"/>
        <v>0</v>
      </c>
      <c r="AC63" s="250">
        <f t="shared" si="52"/>
        <v>0</v>
      </c>
      <c r="AD63" s="250">
        <f t="shared" si="52"/>
        <v>0</v>
      </c>
      <c r="AE63" s="250">
        <f t="shared" si="52"/>
        <v>0</v>
      </c>
      <c r="AF63" s="344">
        <f t="shared" si="52"/>
        <v>0</v>
      </c>
      <c r="AG63" s="344">
        <f t="shared" si="52"/>
        <v>0</v>
      </c>
      <c r="AH63" s="344">
        <f t="shared" ref="AH63" si="53">AH27</f>
        <v>0</v>
      </c>
      <c r="AI63" s="345">
        <f t="shared" si="7"/>
        <v>0</v>
      </c>
    </row>
    <row r="64" spans="1:35" customFormat="1" ht="24.9" customHeight="1" x14ac:dyDescent="0.2">
      <c r="A64" s="346">
        <f t="shared" ref="A64:AG64" si="54">A28</f>
        <v>0</v>
      </c>
      <c r="B64" s="347">
        <f t="shared" si="54"/>
        <v>0</v>
      </c>
      <c r="C64" s="347">
        <f t="shared" si="54"/>
        <v>0</v>
      </c>
      <c r="D64" s="348">
        <f t="shared" si="54"/>
        <v>0</v>
      </c>
      <c r="E64" s="348">
        <f t="shared" si="54"/>
        <v>0</v>
      </c>
      <c r="F64" s="348">
        <f t="shared" si="54"/>
        <v>0</v>
      </c>
      <c r="G64" s="348">
        <f t="shared" si="54"/>
        <v>0</v>
      </c>
      <c r="H64" s="348">
        <f t="shared" si="54"/>
        <v>0</v>
      </c>
      <c r="I64" s="348">
        <f t="shared" si="54"/>
        <v>0</v>
      </c>
      <c r="J64" s="348">
        <f t="shared" si="54"/>
        <v>0</v>
      </c>
      <c r="K64" s="348">
        <f t="shared" si="54"/>
        <v>0</v>
      </c>
      <c r="L64" s="348">
        <f t="shared" si="54"/>
        <v>0</v>
      </c>
      <c r="M64" s="348">
        <f t="shared" si="54"/>
        <v>0</v>
      </c>
      <c r="N64" s="348">
        <f t="shared" si="54"/>
        <v>0</v>
      </c>
      <c r="O64" s="348">
        <f t="shared" si="54"/>
        <v>0</v>
      </c>
      <c r="P64" s="349">
        <f t="shared" si="54"/>
        <v>0</v>
      </c>
      <c r="Q64" s="350">
        <f t="shared" si="54"/>
        <v>0</v>
      </c>
      <c r="R64" s="351">
        <f t="shared" si="54"/>
        <v>0</v>
      </c>
      <c r="S64" s="352">
        <f t="shared" si="54"/>
        <v>0</v>
      </c>
      <c r="T64" s="353">
        <f t="shared" si="54"/>
        <v>0</v>
      </c>
      <c r="U64" s="353">
        <f t="shared" si="54"/>
        <v>0</v>
      </c>
      <c r="V64" s="353">
        <f t="shared" si="54"/>
        <v>0</v>
      </c>
      <c r="W64" s="353">
        <f t="shared" si="54"/>
        <v>0</v>
      </c>
      <c r="X64" s="353">
        <f t="shared" si="54"/>
        <v>0</v>
      </c>
      <c r="Y64" s="250">
        <f t="shared" si="54"/>
        <v>0</v>
      </c>
      <c r="Z64" s="250">
        <f t="shared" si="54"/>
        <v>0</v>
      </c>
      <c r="AA64" s="250">
        <f t="shared" si="54"/>
        <v>0</v>
      </c>
      <c r="AB64" s="250">
        <f t="shared" si="54"/>
        <v>0</v>
      </c>
      <c r="AC64" s="250">
        <f t="shared" si="54"/>
        <v>0</v>
      </c>
      <c r="AD64" s="250">
        <f t="shared" si="54"/>
        <v>0</v>
      </c>
      <c r="AE64" s="250">
        <f t="shared" si="54"/>
        <v>0</v>
      </c>
      <c r="AF64" s="344">
        <f t="shared" si="54"/>
        <v>0</v>
      </c>
      <c r="AG64" s="344">
        <f t="shared" si="54"/>
        <v>0</v>
      </c>
      <c r="AH64" s="344">
        <f t="shared" ref="AH64" si="55">AH28</f>
        <v>0</v>
      </c>
      <c r="AI64" s="345">
        <f t="shared" si="7"/>
        <v>0</v>
      </c>
    </row>
    <row r="65" spans="1:35" customFormat="1" ht="24.9" customHeight="1" thickBot="1" x14ac:dyDescent="0.25">
      <c r="A65" s="365">
        <f t="shared" ref="A65:AG65" si="56">A29</f>
        <v>0</v>
      </c>
      <c r="B65" s="366">
        <f t="shared" si="56"/>
        <v>0</v>
      </c>
      <c r="C65" s="366">
        <f t="shared" si="56"/>
        <v>0</v>
      </c>
      <c r="D65" s="367">
        <f t="shared" si="56"/>
        <v>0</v>
      </c>
      <c r="E65" s="367">
        <f t="shared" si="56"/>
        <v>0</v>
      </c>
      <c r="F65" s="367">
        <f t="shared" si="56"/>
        <v>0</v>
      </c>
      <c r="G65" s="367">
        <f t="shared" si="56"/>
        <v>0</v>
      </c>
      <c r="H65" s="367">
        <f t="shared" si="56"/>
        <v>0</v>
      </c>
      <c r="I65" s="367">
        <f t="shared" si="56"/>
        <v>0</v>
      </c>
      <c r="J65" s="367">
        <f t="shared" si="56"/>
        <v>0</v>
      </c>
      <c r="K65" s="367">
        <f t="shared" si="56"/>
        <v>0</v>
      </c>
      <c r="L65" s="367">
        <f t="shared" si="56"/>
        <v>0</v>
      </c>
      <c r="M65" s="367">
        <f t="shared" si="56"/>
        <v>0</v>
      </c>
      <c r="N65" s="367">
        <f t="shared" si="56"/>
        <v>0</v>
      </c>
      <c r="O65" s="367">
        <f t="shared" si="56"/>
        <v>0</v>
      </c>
      <c r="P65" s="368">
        <f t="shared" si="56"/>
        <v>0</v>
      </c>
      <c r="Q65" s="368">
        <f t="shared" si="56"/>
        <v>0</v>
      </c>
      <c r="R65" s="369">
        <f t="shared" si="56"/>
        <v>0</v>
      </c>
      <c r="S65" s="369">
        <f t="shared" si="56"/>
        <v>0</v>
      </c>
      <c r="T65" s="370">
        <f t="shared" si="56"/>
        <v>0</v>
      </c>
      <c r="U65" s="370">
        <f t="shared" si="56"/>
        <v>0</v>
      </c>
      <c r="V65" s="370">
        <f t="shared" si="56"/>
        <v>0</v>
      </c>
      <c r="W65" s="370">
        <f t="shared" si="56"/>
        <v>0</v>
      </c>
      <c r="X65" s="370">
        <f t="shared" si="56"/>
        <v>0</v>
      </c>
      <c r="Y65" s="254">
        <f t="shared" si="56"/>
        <v>0</v>
      </c>
      <c r="Z65" s="254">
        <f t="shared" si="56"/>
        <v>0</v>
      </c>
      <c r="AA65" s="254">
        <f t="shared" si="56"/>
        <v>0</v>
      </c>
      <c r="AB65" s="254">
        <f t="shared" si="56"/>
        <v>0</v>
      </c>
      <c r="AC65" s="254">
        <f t="shared" si="56"/>
        <v>0</v>
      </c>
      <c r="AD65" s="254">
        <f t="shared" si="56"/>
        <v>0</v>
      </c>
      <c r="AE65" s="254">
        <f t="shared" si="56"/>
        <v>0</v>
      </c>
      <c r="AF65" s="344">
        <f t="shared" si="56"/>
        <v>0</v>
      </c>
      <c r="AG65" s="344">
        <f t="shared" si="56"/>
        <v>0</v>
      </c>
      <c r="AH65" s="344">
        <f t="shared" ref="AH65" si="57">AH29</f>
        <v>0</v>
      </c>
      <c r="AI65" s="345">
        <f t="shared" si="7"/>
        <v>0</v>
      </c>
    </row>
    <row r="66" spans="1:35" customFormat="1" ht="9.9" customHeight="1" thickBot="1" x14ac:dyDescent="0.25">
      <c r="A66" s="371"/>
      <c r="B66" s="372"/>
      <c r="C66" s="372"/>
      <c r="D66" s="371"/>
      <c r="E66" s="371"/>
      <c r="F66" s="371"/>
      <c r="G66" s="371"/>
      <c r="H66" s="371"/>
      <c r="I66" s="371"/>
      <c r="J66" s="371"/>
      <c r="K66" s="371"/>
      <c r="L66" s="371"/>
      <c r="M66" s="371"/>
      <c r="N66" s="371"/>
      <c r="O66" s="371"/>
      <c r="P66" s="371"/>
      <c r="Q66" s="371"/>
      <c r="R66" s="371"/>
      <c r="S66" s="371"/>
      <c r="T66" s="373" t="s">
        <v>51</v>
      </c>
      <c r="U66" s="374"/>
      <c r="V66" s="374"/>
      <c r="W66" s="375"/>
      <c r="X66" s="376">
        <f>X30</f>
        <v>0</v>
      </c>
      <c r="Y66" s="377"/>
      <c r="Z66" s="377"/>
      <c r="AA66" s="377"/>
      <c r="AB66" s="377"/>
      <c r="AC66" s="377"/>
      <c r="AD66" s="377"/>
      <c r="AE66" s="377"/>
      <c r="AF66" s="377"/>
      <c r="AG66" s="377"/>
      <c r="AH66" s="377"/>
      <c r="AI66" s="378"/>
    </row>
    <row r="67" spans="1:35" customFormat="1" ht="20.100000000000001" customHeight="1" thickBot="1" x14ac:dyDescent="0.25">
      <c r="A67" s="371"/>
      <c r="B67" s="371"/>
      <c r="C67" s="371"/>
      <c r="D67" s="371"/>
      <c r="E67" s="371"/>
      <c r="F67" s="371"/>
      <c r="G67" s="371"/>
      <c r="H67" s="371"/>
      <c r="I67" s="371"/>
      <c r="J67" s="371"/>
      <c r="K67" s="371"/>
      <c r="L67" s="371"/>
      <c r="M67" s="371"/>
      <c r="N67" s="371"/>
      <c r="O67" s="371"/>
      <c r="P67" s="371"/>
      <c r="Q67" s="371"/>
      <c r="R67" s="371"/>
      <c r="S67" s="371"/>
      <c r="T67" s="373"/>
      <c r="U67" s="374"/>
      <c r="V67" s="374"/>
      <c r="W67" s="375"/>
      <c r="X67" s="377"/>
      <c r="Y67" s="377"/>
      <c r="Z67" s="377"/>
      <c r="AA67" s="377"/>
      <c r="AB67" s="377"/>
      <c r="AC67" s="377"/>
      <c r="AD67" s="377"/>
      <c r="AE67" s="377"/>
      <c r="AF67" s="377"/>
      <c r="AG67" s="377"/>
      <c r="AH67" s="377"/>
      <c r="AI67" s="378"/>
    </row>
    <row r="68" spans="1:35" ht="13.8" customHeight="1" thickBot="1" x14ac:dyDescent="0.25">
      <c r="A68" s="371"/>
      <c r="B68" s="371"/>
      <c r="C68" s="371"/>
      <c r="D68" s="371"/>
      <c r="E68" s="371"/>
      <c r="F68" s="371"/>
      <c r="G68" s="371"/>
      <c r="H68" s="371"/>
      <c r="I68" s="371"/>
      <c r="J68" s="371"/>
      <c r="K68" s="371"/>
      <c r="L68" s="371"/>
      <c r="M68" s="371"/>
      <c r="N68" s="371"/>
      <c r="O68" s="371"/>
      <c r="P68" s="371"/>
      <c r="Q68" s="371"/>
      <c r="R68" s="371"/>
      <c r="S68" s="371"/>
      <c r="T68" s="373" t="s">
        <v>52</v>
      </c>
      <c r="U68" s="374"/>
      <c r="V68" s="374"/>
      <c r="W68" s="375"/>
      <c r="X68" s="376">
        <f>X32</f>
        <v>0</v>
      </c>
      <c r="Y68" s="377"/>
      <c r="Z68" s="377"/>
      <c r="AA68" s="377"/>
      <c r="AB68" s="377"/>
      <c r="AC68" s="377"/>
      <c r="AD68" s="377"/>
      <c r="AE68" s="377"/>
      <c r="AF68" s="377"/>
      <c r="AG68" s="377"/>
      <c r="AH68" s="377"/>
      <c r="AI68" s="378"/>
    </row>
    <row r="69" spans="1:35" ht="13.8" customHeight="1" thickBot="1" x14ac:dyDescent="0.25">
      <c r="A69" s="371"/>
      <c r="B69" s="371"/>
      <c r="C69" s="371"/>
      <c r="D69" s="371"/>
      <c r="E69" s="371"/>
      <c r="F69" s="371"/>
      <c r="G69" s="371"/>
      <c r="H69" s="371"/>
      <c r="I69" s="371"/>
      <c r="J69" s="371"/>
      <c r="K69" s="371"/>
      <c r="L69" s="371"/>
      <c r="M69" s="371"/>
      <c r="N69" s="371"/>
      <c r="O69" s="371"/>
      <c r="P69" s="371"/>
      <c r="Q69" s="371"/>
      <c r="R69" s="371"/>
      <c r="S69" s="371"/>
      <c r="T69" s="373"/>
      <c r="U69" s="374"/>
      <c r="V69" s="374"/>
      <c r="W69" s="375"/>
      <c r="X69" s="377"/>
      <c r="Y69" s="377"/>
      <c r="Z69" s="377"/>
      <c r="AA69" s="377"/>
      <c r="AB69" s="377"/>
      <c r="AC69" s="377"/>
      <c r="AD69" s="377"/>
      <c r="AE69" s="377"/>
      <c r="AF69" s="377"/>
      <c r="AG69" s="377"/>
      <c r="AH69" s="377"/>
      <c r="AI69" s="378"/>
    </row>
    <row r="70" spans="1:35" customFormat="1" ht="13.8" customHeight="1" thickBot="1" x14ac:dyDescent="0.25">
      <c r="A70" s="371"/>
      <c r="B70" s="371"/>
      <c r="C70" s="371"/>
      <c r="D70" s="371"/>
      <c r="E70" s="371"/>
      <c r="F70" s="371"/>
      <c r="G70" s="371"/>
      <c r="H70" s="371"/>
      <c r="I70" s="371"/>
      <c r="J70" s="371"/>
      <c r="K70" s="371"/>
      <c r="L70" s="371"/>
      <c r="M70" s="371"/>
      <c r="N70" s="371"/>
      <c r="O70" s="371"/>
      <c r="P70" s="371"/>
      <c r="Q70" s="371"/>
      <c r="R70" s="371"/>
      <c r="S70" s="371"/>
      <c r="T70" s="373" t="s">
        <v>50</v>
      </c>
      <c r="U70" s="374"/>
      <c r="V70" s="374"/>
      <c r="W70" s="375"/>
      <c r="X70" s="376">
        <f>X34</f>
        <v>0</v>
      </c>
      <c r="Y70" s="377"/>
      <c r="Z70" s="377"/>
      <c r="AA70" s="377"/>
      <c r="AB70" s="377"/>
      <c r="AC70" s="377"/>
      <c r="AD70" s="377"/>
      <c r="AE70" s="377"/>
      <c r="AF70" s="377"/>
      <c r="AG70" s="377"/>
      <c r="AH70" s="377"/>
      <c r="AI70" s="378"/>
    </row>
    <row r="71" spans="1:35" customFormat="1" ht="13.8" customHeight="1" thickBot="1" x14ac:dyDescent="0.25">
      <c r="A71" s="371"/>
      <c r="B71" s="371"/>
      <c r="C71" s="371"/>
      <c r="D71" s="371"/>
      <c r="E71" s="371"/>
      <c r="F71" s="371"/>
      <c r="G71" s="371"/>
      <c r="H71" s="371"/>
      <c r="I71" s="371"/>
      <c r="J71" s="371"/>
      <c r="K71" s="371"/>
      <c r="L71" s="371"/>
      <c r="M71" s="371"/>
      <c r="N71" s="371"/>
      <c r="O71" s="371"/>
      <c r="P71" s="371"/>
      <c r="Q71" s="371"/>
      <c r="R71" s="371"/>
      <c r="S71" s="371"/>
      <c r="T71" s="373"/>
      <c r="U71" s="374"/>
      <c r="V71" s="374"/>
      <c r="W71" s="375"/>
      <c r="X71" s="377"/>
      <c r="Y71" s="377"/>
      <c r="Z71" s="377"/>
      <c r="AA71" s="377"/>
      <c r="AB71" s="377"/>
      <c r="AC71" s="377"/>
      <c r="AD71" s="377"/>
      <c r="AE71" s="377"/>
      <c r="AF71" s="377"/>
      <c r="AG71" s="377"/>
      <c r="AH71" s="377"/>
      <c r="AI71" s="378"/>
    </row>
    <row r="72" spans="1:35" customFormat="1" ht="18" customHeight="1" x14ac:dyDescent="0.2">
      <c r="A72" s="371"/>
      <c r="B72" s="379"/>
      <c r="C72" s="379"/>
      <c r="D72" s="379"/>
      <c r="E72" s="379"/>
      <c r="F72" s="379"/>
      <c r="G72" s="379"/>
      <c r="H72" s="379"/>
      <c r="I72" s="379"/>
      <c r="J72" s="379"/>
      <c r="K72" s="379"/>
      <c r="L72" s="380" t="s">
        <v>49</v>
      </c>
      <c r="M72" s="380"/>
      <c r="N72" s="380"/>
      <c r="O72" s="380"/>
      <c r="P72" s="380"/>
      <c r="Q72" s="380"/>
      <c r="R72" s="380"/>
      <c r="S72" s="380"/>
      <c r="T72" s="380"/>
      <c r="U72" s="380"/>
      <c r="V72" s="380"/>
      <c r="W72" s="380"/>
      <c r="X72" s="380"/>
      <c r="Y72" s="380"/>
      <c r="Z72" s="380"/>
      <c r="AA72" s="380"/>
      <c r="AB72" s="380"/>
      <c r="AC72" s="380"/>
      <c r="AD72" s="380"/>
      <c r="AE72" s="380"/>
      <c r="AF72" s="380"/>
      <c r="AG72" s="380"/>
      <c r="AH72" s="380"/>
      <c r="AI72" s="380"/>
    </row>
    <row r="73" spans="1:35" customFormat="1" ht="23.4" x14ac:dyDescent="0.2">
      <c r="A73" s="381" t="s">
        <v>41</v>
      </c>
      <c r="B73" s="381"/>
      <c r="C73" s="381"/>
      <c r="D73" s="381"/>
      <c r="E73" s="381"/>
      <c r="F73" s="381"/>
      <c r="G73" s="381"/>
      <c r="H73" s="381"/>
      <c r="I73" s="381"/>
      <c r="J73" s="381"/>
      <c r="K73" s="381"/>
      <c r="L73" s="381"/>
      <c r="M73" s="381"/>
      <c r="N73" s="381"/>
      <c r="O73" s="381"/>
      <c r="P73" s="381"/>
      <c r="Q73" s="381"/>
      <c r="R73" s="381"/>
      <c r="S73" s="381"/>
      <c r="T73" s="381"/>
      <c r="U73" s="381"/>
      <c r="V73" s="381"/>
      <c r="W73" s="381"/>
      <c r="X73" s="381"/>
      <c r="Y73" s="381"/>
      <c r="Z73" s="381"/>
      <c r="AA73" s="381"/>
      <c r="AB73" s="381"/>
      <c r="AC73" s="381"/>
      <c r="AD73" s="381"/>
      <c r="AE73" s="381"/>
      <c r="AF73" s="381"/>
      <c r="AG73" s="381"/>
      <c r="AH73" s="381"/>
      <c r="AI73" s="381"/>
    </row>
    <row r="74" spans="1:35" customFormat="1" ht="18.75" customHeight="1" thickBot="1" x14ac:dyDescent="0.25">
      <c r="A74" s="371"/>
      <c r="B74" s="371"/>
      <c r="C74" s="371"/>
      <c r="D74" s="371"/>
      <c r="E74" s="371"/>
      <c r="F74" s="371"/>
      <c r="G74" s="371"/>
      <c r="H74" s="371"/>
      <c r="I74" s="371"/>
      <c r="J74" s="371"/>
      <c r="K74" s="371"/>
      <c r="L74" s="371"/>
      <c r="M74" s="371"/>
      <c r="N74" s="371"/>
      <c r="O74" s="371"/>
      <c r="P74" s="371"/>
      <c r="Q74" s="371"/>
      <c r="R74" s="371"/>
      <c r="S74" s="371"/>
      <c r="T74" s="371"/>
      <c r="U74" s="371"/>
      <c r="V74" s="371"/>
      <c r="W74" s="371"/>
      <c r="X74" s="371"/>
      <c r="Y74" s="371"/>
      <c r="Z74" s="371"/>
      <c r="AA74" s="371"/>
      <c r="AB74" s="371"/>
      <c r="AC74" s="371"/>
      <c r="AD74" s="371"/>
      <c r="AE74" s="371"/>
      <c r="AF74" s="371"/>
      <c r="AG74" s="371"/>
      <c r="AH74" s="382" t="s">
        <v>39</v>
      </c>
      <c r="AI74" s="382"/>
    </row>
    <row r="75" spans="1:35" customFormat="1" ht="27.75" customHeight="1" thickBot="1" x14ac:dyDescent="0.25">
      <c r="A75" s="383" t="s">
        <v>1</v>
      </c>
      <c r="B75" s="384" t="s">
        <v>2</v>
      </c>
      <c r="C75" s="384"/>
      <c r="D75" s="384" t="s">
        <v>3</v>
      </c>
      <c r="E75" s="384"/>
      <c r="F75" s="384"/>
      <c r="G75" s="384"/>
      <c r="H75" s="384"/>
      <c r="I75" s="384"/>
      <c r="J75" s="384"/>
      <c r="K75" s="384"/>
      <c r="L75" s="384"/>
      <c r="M75" s="384"/>
      <c r="N75" s="384"/>
      <c r="O75" s="384"/>
      <c r="P75" s="385" t="s">
        <v>4</v>
      </c>
      <c r="Q75" s="386"/>
      <c r="R75" s="385" t="s">
        <v>53</v>
      </c>
      <c r="S75" s="386"/>
      <c r="T75" s="384" t="s">
        <v>5</v>
      </c>
      <c r="U75" s="384"/>
      <c r="V75" s="384"/>
      <c r="W75" s="384"/>
      <c r="X75" s="384"/>
      <c r="Y75" s="384" t="s">
        <v>6</v>
      </c>
      <c r="Z75" s="384"/>
      <c r="AA75" s="384"/>
      <c r="AB75" s="384"/>
      <c r="AC75" s="384"/>
      <c r="AD75" s="384"/>
      <c r="AE75" s="384"/>
      <c r="AF75" s="384" t="s">
        <v>7</v>
      </c>
      <c r="AG75" s="384"/>
      <c r="AH75" s="384"/>
      <c r="AI75" s="387"/>
    </row>
    <row r="76" spans="1:35" customFormat="1" ht="24.9" customHeight="1" x14ac:dyDescent="0.2">
      <c r="A76" s="336">
        <f t="shared" ref="A76:AG76" si="58">A40</f>
        <v>0</v>
      </c>
      <c r="B76" s="337">
        <f t="shared" si="58"/>
        <v>0</v>
      </c>
      <c r="C76" s="337">
        <f t="shared" si="58"/>
        <v>0</v>
      </c>
      <c r="D76" s="338">
        <f t="shared" si="58"/>
        <v>0</v>
      </c>
      <c r="E76" s="338">
        <f t="shared" si="58"/>
        <v>0</v>
      </c>
      <c r="F76" s="338">
        <f t="shared" si="58"/>
        <v>0</v>
      </c>
      <c r="G76" s="338">
        <f t="shared" si="58"/>
        <v>0</v>
      </c>
      <c r="H76" s="338">
        <f t="shared" si="58"/>
        <v>0</v>
      </c>
      <c r="I76" s="338">
        <f t="shared" si="58"/>
        <v>0</v>
      </c>
      <c r="J76" s="338">
        <f t="shared" si="58"/>
        <v>0</v>
      </c>
      <c r="K76" s="338">
        <f t="shared" si="58"/>
        <v>0</v>
      </c>
      <c r="L76" s="338">
        <f t="shared" si="58"/>
        <v>0</v>
      </c>
      <c r="M76" s="338">
        <f t="shared" si="58"/>
        <v>0</v>
      </c>
      <c r="N76" s="338">
        <f t="shared" si="58"/>
        <v>0</v>
      </c>
      <c r="O76" s="338">
        <f t="shared" si="58"/>
        <v>0</v>
      </c>
      <c r="P76" s="339">
        <f t="shared" si="58"/>
        <v>0</v>
      </c>
      <c r="Q76" s="340">
        <f t="shared" si="58"/>
        <v>0</v>
      </c>
      <c r="R76" s="341">
        <f t="shared" si="58"/>
        <v>0</v>
      </c>
      <c r="S76" s="342">
        <f t="shared" si="58"/>
        <v>0</v>
      </c>
      <c r="T76" s="343">
        <f t="shared" si="58"/>
        <v>0</v>
      </c>
      <c r="U76" s="343">
        <f t="shared" si="58"/>
        <v>0</v>
      </c>
      <c r="V76" s="343">
        <f t="shared" si="58"/>
        <v>0</v>
      </c>
      <c r="W76" s="343">
        <f t="shared" si="58"/>
        <v>0</v>
      </c>
      <c r="X76" s="343">
        <f t="shared" si="58"/>
        <v>0</v>
      </c>
      <c r="Y76" s="255">
        <f t="shared" si="58"/>
        <v>0</v>
      </c>
      <c r="Z76" s="255">
        <f t="shared" si="58"/>
        <v>0</v>
      </c>
      <c r="AA76" s="255">
        <f t="shared" si="58"/>
        <v>0</v>
      </c>
      <c r="AB76" s="255">
        <f t="shared" si="58"/>
        <v>0</v>
      </c>
      <c r="AC76" s="255">
        <f t="shared" si="58"/>
        <v>0</v>
      </c>
      <c r="AD76" s="255">
        <f t="shared" si="58"/>
        <v>0</v>
      </c>
      <c r="AE76" s="255">
        <f t="shared" si="58"/>
        <v>0</v>
      </c>
      <c r="AF76" s="344">
        <f t="shared" si="58"/>
        <v>0</v>
      </c>
      <c r="AG76" s="344">
        <f t="shared" si="58"/>
        <v>0</v>
      </c>
      <c r="AH76" s="344">
        <f t="shared" ref="AH76" si="59">AH40</f>
        <v>0</v>
      </c>
      <c r="AI76" s="345">
        <f t="shared" ref="AI76:AI101" si="60">AI40</f>
        <v>0</v>
      </c>
    </row>
    <row r="77" spans="1:35" customFormat="1" ht="24.9" customHeight="1" x14ac:dyDescent="0.2">
      <c r="A77" s="346">
        <f t="shared" ref="A77:AG77" si="61">A41</f>
        <v>0</v>
      </c>
      <c r="B77" s="347">
        <f t="shared" si="61"/>
        <v>0</v>
      </c>
      <c r="C77" s="347">
        <f t="shared" si="61"/>
        <v>0</v>
      </c>
      <c r="D77" s="348">
        <f t="shared" si="61"/>
        <v>0</v>
      </c>
      <c r="E77" s="348">
        <f t="shared" si="61"/>
        <v>0</v>
      </c>
      <c r="F77" s="348">
        <f t="shared" si="61"/>
        <v>0</v>
      </c>
      <c r="G77" s="348">
        <f t="shared" si="61"/>
        <v>0</v>
      </c>
      <c r="H77" s="348">
        <f t="shared" si="61"/>
        <v>0</v>
      </c>
      <c r="I77" s="348">
        <f t="shared" si="61"/>
        <v>0</v>
      </c>
      <c r="J77" s="348">
        <f t="shared" si="61"/>
        <v>0</v>
      </c>
      <c r="K77" s="348">
        <f t="shared" si="61"/>
        <v>0</v>
      </c>
      <c r="L77" s="348">
        <f t="shared" si="61"/>
        <v>0</v>
      </c>
      <c r="M77" s="348">
        <f t="shared" si="61"/>
        <v>0</v>
      </c>
      <c r="N77" s="348">
        <f t="shared" si="61"/>
        <v>0</v>
      </c>
      <c r="O77" s="348">
        <f t="shared" si="61"/>
        <v>0</v>
      </c>
      <c r="P77" s="349">
        <f t="shared" si="61"/>
        <v>0</v>
      </c>
      <c r="Q77" s="350">
        <f t="shared" si="61"/>
        <v>0</v>
      </c>
      <c r="R77" s="351">
        <f t="shared" si="61"/>
        <v>0</v>
      </c>
      <c r="S77" s="352">
        <f t="shared" si="61"/>
        <v>0</v>
      </c>
      <c r="T77" s="353">
        <f t="shared" si="61"/>
        <v>0</v>
      </c>
      <c r="U77" s="353">
        <f t="shared" si="61"/>
        <v>0</v>
      </c>
      <c r="V77" s="353">
        <f t="shared" si="61"/>
        <v>0</v>
      </c>
      <c r="W77" s="353">
        <f t="shared" si="61"/>
        <v>0</v>
      </c>
      <c r="X77" s="353">
        <f t="shared" si="61"/>
        <v>0</v>
      </c>
      <c r="Y77" s="250">
        <f t="shared" si="61"/>
        <v>0</v>
      </c>
      <c r="Z77" s="250">
        <f t="shared" si="61"/>
        <v>0</v>
      </c>
      <c r="AA77" s="250">
        <f t="shared" si="61"/>
        <v>0</v>
      </c>
      <c r="AB77" s="250">
        <f t="shared" si="61"/>
        <v>0</v>
      </c>
      <c r="AC77" s="250">
        <f t="shared" si="61"/>
        <v>0</v>
      </c>
      <c r="AD77" s="250">
        <f t="shared" si="61"/>
        <v>0</v>
      </c>
      <c r="AE77" s="250">
        <f t="shared" si="61"/>
        <v>0</v>
      </c>
      <c r="AF77" s="344">
        <f t="shared" si="61"/>
        <v>0</v>
      </c>
      <c r="AG77" s="344">
        <f t="shared" si="61"/>
        <v>0</v>
      </c>
      <c r="AH77" s="344">
        <f t="shared" ref="AH77" si="62">AH41</f>
        <v>0</v>
      </c>
      <c r="AI77" s="345">
        <f t="shared" si="60"/>
        <v>0</v>
      </c>
    </row>
    <row r="78" spans="1:35" customFormat="1" ht="24.9" customHeight="1" x14ac:dyDescent="0.2">
      <c r="A78" s="346">
        <f t="shared" ref="A78:AG78" si="63">A42</f>
        <v>0</v>
      </c>
      <c r="B78" s="347">
        <f t="shared" si="63"/>
        <v>0</v>
      </c>
      <c r="C78" s="347">
        <f t="shared" si="63"/>
        <v>0</v>
      </c>
      <c r="D78" s="348">
        <f t="shared" si="63"/>
        <v>0</v>
      </c>
      <c r="E78" s="348">
        <f t="shared" si="63"/>
        <v>0</v>
      </c>
      <c r="F78" s="348">
        <f t="shared" si="63"/>
        <v>0</v>
      </c>
      <c r="G78" s="348">
        <f t="shared" si="63"/>
        <v>0</v>
      </c>
      <c r="H78" s="348">
        <f t="shared" si="63"/>
        <v>0</v>
      </c>
      <c r="I78" s="348">
        <f t="shared" si="63"/>
        <v>0</v>
      </c>
      <c r="J78" s="348">
        <f t="shared" si="63"/>
        <v>0</v>
      </c>
      <c r="K78" s="348">
        <f t="shared" si="63"/>
        <v>0</v>
      </c>
      <c r="L78" s="348">
        <f t="shared" si="63"/>
        <v>0</v>
      </c>
      <c r="M78" s="348">
        <f t="shared" si="63"/>
        <v>0</v>
      </c>
      <c r="N78" s="348">
        <f t="shared" si="63"/>
        <v>0</v>
      </c>
      <c r="O78" s="348">
        <f t="shared" si="63"/>
        <v>0</v>
      </c>
      <c r="P78" s="349">
        <f t="shared" si="63"/>
        <v>0</v>
      </c>
      <c r="Q78" s="350">
        <f t="shared" si="63"/>
        <v>0</v>
      </c>
      <c r="R78" s="351">
        <f t="shared" si="63"/>
        <v>0</v>
      </c>
      <c r="S78" s="352">
        <f t="shared" si="63"/>
        <v>0</v>
      </c>
      <c r="T78" s="353">
        <f t="shared" si="63"/>
        <v>0</v>
      </c>
      <c r="U78" s="353">
        <f t="shared" si="63"/>
        <v>0</v>
      </c>
      <c r="V78" s="353">
        <f t="shared" si="63"/>
        <v>0</v>
      </c>
      <c r="W78" s="353">
        <f t="shared" si="63"/>
        <v>0</v>
      </c>
      <c r="X78" s="353">
        <f t="shared" si="63"/>
        <v>0</v>
      </c>
      <c r="Y78" s="250">
        <f t="shared" si="63"/>
        <v>0</v>
      </c>
      <c r="Z78" s="250">
        <f t="shared" si="63"/>
        <v>0</v>
      </c>
      <c r="AA78" s="250">
        <f t="shared" si="63"/>
        <v>0</v>
      </c>
      <c r="AB78" s="250">
        <f t="shared" si="63"/>
        <v>0</v>
      </c>
      <c r="AC78" s="250">
        <f t="shared" si="63"/>
        <v>0</v>
      </c>
      <c r="AD78" s="250">
        <f t="shared" si="63"/>
        <v>0</v>
      </c>
      <c r="AE78" s="250">
        <f t="shared" si="63"/>
        <v>0</v>
      </c>
      <c r="AF78" s="344">
        <f t="shared" si="63"/>
        <v>0</v>
      </c>
      <c r="AG78" s="344">
        <f t="shared" si="63"/>
        <v>0</v>
      </c>
      <c r="AH78" s="344">
        <f t="shared" ref="AH78" si="64">AH42</f>
        <v>0</v>
      </c>
      <c r="AI78" s="345">
        <f t="shared" si="60"/>
        <v>0</v>
      </c>
    </row>
    <row r="79" spans="1:35" customFormat="1" ht="24.9" customHeight="1" x14ac:dyDescent="0.2">
      <c r="A79" s="346">
        <f t="shared" ref="A79:AG79" si="65">A43</f>
        <v>0</v>
      </c>
      <c r="B79" s="347">
        <f t="shared" si="65"/>
        <v>0</v>
      </c>
      <c r="C79" s="347">
        <f t="shared" si="65"/>
        <v>0</v>
      </c>
      <c r="D79" s="348">
        <f t="shared" si="65"/>
        <v>0</v>
      </c>
      <c r="E79" s="348">
        <f t="shared" si="65"/>
        <v>0</v>
      </c>
      <c r="F79" s="348">
        <f t="shared" si="65"/>
        <v>0</v>
      </c>
      <c r="G79" s="348">
        <f t="shared" si="65"/>
        <v>0</v>
      </c>
      <c r="H79" s="348">
        <f t="shared" si="65"/>
        <v>0</v>
      </c>
      <c r="I79" s="348">
        <f t="shared" si="65"/>
        <v>0</v>
      </c>
      <c r="J79" s="348">
        <f t="shared" si="65"/>
        <v>0</v>
      </c>
      <c r="K79" s="348">
        <f t="shared" si="65"/>
        <v>0</v>
      </c>
      <c r="L79" s="348">
        <f t="shared" si="65"/>
        <v>0</v>
      </c>
      <c r="M79" s="348">
        <f t="shared" si="65"/>
        <v>0</v>
      </c>
      <c r="N79" s="348">
        <f t="shared" si="65"/>
        <v>0</v>
      </c>
      <c r="O79" s="348">
        <f t="shared" si="65"/>
        <v>0</v>
      </c>
      <c r="P79" s="349">
        <f t="shared" si="65"/>
        <v>0</v>
      </c>
      <c r="Q79" s="350">
        <f t="shared" si="65"/>
        <v>0</v>
      </c>
      <c r="R79" s="351">
        <f t="shared" si="65"/>
        <v>0</v>
      </c>
      <c r="S79" s="352">
        <f t="shared" si="65"/>
        <v>0</v>
      </c>
      <c r="T79" s="353">
        <f t="shared" si="65"/>
        <v>0</v>
      </c>
      <c r="U79" s="353">
        <f t="shared" si="65"/>
        <v>0</v>
      </c>
      <c r="V79" s="353">
        <f t="shared" si="65"/>
        <v>0</v>
      </c>
      <c r="W79" s="353">
        <f t="shared" si="65"/>
        <v>0</v>
      </c>
      <c r="X79" s="353">
        <f t="shared" si="65"/>
        <v>0</v>
      </c>
      <c r="Y79" s="250">
        <f t="shared" si="65"/>
        <v>0</v>
      </c>
      <c r="Z79" s="250">
        <f t="shared" si="65"/>
        <v>0</v>
      </c>
      <c r="AA79" s="250">
        <f t="shared" si="65"/>
        <v>0</v>
      </c>
      <c r="AB79" s="250">
        <f t="shared" si="65"/>
        <v>0</v>
      </c>
      <c r="AC79" s="250">
        <f t="shared" si="65"/>
        <v>0</v>
      </c>
      <c r="AD79" s="250">
        <f t="shared" si="65"/>
        <v>0</v>
      </c>
      <c r="AE79" s="250">
        <f t="shared" si="65"/>
        <v>0</v>
      </c>
      <c r="AF79" s="344">
        <f t="shared" si="65"/>
        <v>0</v>
      </c>
      <c r="AG79" s="344">
        <f t="shared" si="65"/>
        <v>0</v>
      </c>
      <c r="AH79" s="344">
        <f t="shared" ref="AH79" si="66">AH43</f>
        <v>0</v>
      </c>
      <c r="AI79" s="345">
        <f t="shared" si="60"/>
        <v>0</v>
      </c>
    </row>
    <row r="80" spans="1:35" customFormat="1" ht="24.9" customHeight="1" x14ac:dyDescent="0.2">
      <c r="A80" s="346">
        <f t="shared" ref="A80:AG80" si="67">A44</f>
        <v>0</v>
      </c>
      <c r="B80" s="347">
        <f t="shared" si="67"/>
        <v>0</v>
      </c>
      <c r="C80" s="347">
        <f t="shared" si="67"/>
        <v>0</v>
      </c>
      <c r="D80" s="348">
        <f t="shared" si="67"/>
        <v>0</v>
      </c>
      <c r="E80" s="348">
        <f t="shared" si="67"/>
        <v>0</v>
      </c>
      <c r="F80" s="348">
        <f t="shared" si="67"/>
        <v>0</v>
      </c>
      <c r="G80" s="348">
        <f t="shared" si="67"/>
        <v>0</v>
      </c>
      <c r="H80" s="348">
        <f t="shared" si="67"/>
        <v>0</v>
      </c>
      <c r="I80" s="348">
        <f t="shared" si="67"/>
        <v>0</v>
      </c>
      <c r="J80" s="348">
        <f t="shared" si="67"/>
        <v>0</v>
      </c>
      <c r="K80" s="348">
        <f t="shared" si="67"/>
        <v>0</v>
      </c>
      <c r="L80" s="348">
        <f t="shared" si="67"/>
        <v>0</v>
      </c>
      <c r="M80" s="348">
        <f t="shared" si="67"/>
        <v>0</v>
      </c>
      <c r="N80" s="348">
        <f t="shared" si="67"/>
        <v>0</v>
      </c>
      <c r="O80" s="348">
        <f t="shared" si="67"/>
        <v>0</v>
      </c>
      <c r="P80" s="349">
        <f t="shared" si="67"/>
        <v>0</v>
      </c>
      <c r="Q80" s="350">
        <f t="shared" si="67"/>
        <v>0</v>
      </c>
      <c r="R80" s="351">
        <f t="shared" si="67"/>
        <v>0</v>
      </c>
      <c r="S80" s="352">
        <f t="shared" si="67"/>
        <v>0</v>
      </c>
      <c r="T80" s="353">
        <f t="shared" si="67"/>
        <v>0</v>
      </c>
      <c r="U80" s="353">
        <f t="shared" si="67"/>
        <v>0</v>
      </c>
      <c r="V80" s="353">
        <f t="shared" si="67"/>
        <v>0</v>
      </c>
      <c r="W80" s="353">
        <f t="shared" si="67"/>
        <v>0</v>
      </c>
      <c r="X80" s="353">
        <f t="shared" si="67"/>
        <v>0</v>
      </c>
      <c r="Y80" s="250">
        <f t="shared" si="67"/>
        <v>0</v>
      </c>
      <c r="Z80" s="250">
        <f t="shared" si="67"/>
        <v>0</v>
      </c>
      <c r="AA80" s="250">
        <f t="shared" si="67"/>
        <v>0</v>
      </c>
      <c r="AB80" s="250">
        <f t="shared" si="67"/>
        <v>0</v>
      </c>
      <c r="AC80" s="250">
        <f t="shared" si="67"/>
        <v>0</v>
      </c>
      <c r="AD80" s="250">
        <f t="shared" si="67"/>
        <v>0</v>
      </c>
      <c r="AE80" s="250">
        <f t="shared" si="67"/>
        <v>0</v>
      </c>
      <c r="AF80" s="344">
        <f t="shared" si="67"/>
        <v>0</v>
      </c>
      <c r="AG80" s="344">
        <f t="shared" si="67"/>
        <v>0</v>
      </c>
      <c r="AH80" s="344">
        <f t="shared" ref="AH80" si="68">AH44</f>
        <v>0</v>
      </c>
      <c r="AI80" s="345">
        <f t="shared" si="60"/>
        <v>0</v>
      </c>
    </row>
    <row r="81" spans="1:35" customFormat="1" ht="24.9" customHeight="1" x14ac:dyDescent="0.2">
      <c r="A81" s="346">
        <f t="shared" ref="A81:AG81" si="69">A45</f>
        <v>0</v>
      </c>
      <c r="B81" s="347">
        <f t="shared" si="69"/>
        <v>0</v>
      </c>
      <c r="C81" s="347">
        <f t="shared" si="69"/>
        <v>0</v>
      </c>
      <c r="D81" s="348">
        <f t="shared" si="69"/>
        <v>0</v>
      </c>
      <c r="E81" s="348">
        <f t="shared" si="69"/>
        <v>0</v>
      </c>
      <c r="F81" s="348">
        <f t="shared" si="69"/>
        <v>0</v>
      </c>
      <c r="G81" s="348">
        <f t="shared" si="69"/>
        <v>0</v>
      </c>
      <c r="H81" s="348">
        <f t="shared" si="69"/>
        <v>0</v>
      </c>
      <c r="I81" s="348">
        <f t="shared" si="69"/>
        <v>0</v>
      </c>
      <c r="J81" s="348">
        <f t="shared" si="69"/>
        <v>0</v>
      </c>
      <c r="K81" s="348">
        <f t="shared" si="69"/>
        <v>0</v>
      </c>
      <c r="L81" s="348">
        <f t="shared" si="69"/>
        <v>0</v>
      </c>
      <c r="M81" s="348">
        <f t="shared" si="69"/>
        <v>0</v>
      </c>
      <c r="N81" s="348">
        <f t="shared" si="69"/>
        <v>0</v>
      </c>
      <c r="O81" s="348">
        <f t="shared" si="69"/>
        <v>0</v>
      </c>
      <c r="P81" s="349">
        <f t="shared" si="69"/>
        <v>0</v>
      </c>
      <c r="Q81" s="350">
        <f t="shared" si="69"/>
        <v>0</v>
      </c>
      <c r="R81" s="351">
        <f t="shared" si="69"/>
        <v>0</v>
      </c>
      <c r="S81" s="352">
        <f t="shared" si="69"/>
        <v>0</v>
      </c>
      <c r="T81" s="353">
        <f t="shared" si="69"/>
        <v>0</v>
      </c>
      <c r="U81" s="353">
        <f t="shared" si="69"/>
        <v>0</v>
      </c>
      <c r="V81" s="353">
        <f t="shared" si="69"/>
        <v>0</v>
      </c>
      <c r="W81" s="353">
        <f t="shared" si="69"/>
        <v>0</v>
      </c>
      <c r="X81" s="353">
        <f t="shared" si="69"/>
        <v>0</v>
      </c>
      <c r="Y81" s="250">
        <f t="shared" si="69"/>
        <v>0</v>
      </c>
      <c r="Z81" s="250">
        <f t="shared" si="69"/>
        <v>0</v>
      </c>
      <c r="AA81" s="250">
        <f t="shared" si="69"/>
        <v>0</v>
      </c>
      <c r="AB81" s="250">
        <f t="shared" si="69"/>
        <v>0</v>
      </c>
      <c r="AC81" s="250">
        <f t="shared" si="69"/>
        <v>0</v>
      </c>
      <c r="AD81" s="250">
        <f t="shared" si="69"/>
        <v>0</v>
      </c>
      <c r="AE81" s="250">
        <f t="shared" si="69"/>
        <v>0</v>
      </c>
      <c r="AF81" s="344">
        <f t="shared" si="69"/>
        <v>0</v>
      </c>
      <c r="AG81" s="344">
        <f t="shared" si="69"/>
        <v>0</v>
      </c>
      <c r="AH81" s="344">
        <f t="shared" ref="AH81" si="70">AH45</f>
        <v>0</v>
      </c>
      <c r="AI81" s="345">
        <f t="shared" si="60"/>
        <v>0</v>
      </c>
    </row>
    <row r="82" spans="1:35" customFormat="1" ht="24.9" customHeight="1" x14ac:dyDescent="0.2">
      <c r="A82" s="346">
        <f t="shared" ref="A82:AG82" si="71">A46</f>
        <v>0</v>
      </c>
      <c r="B82" s="347">
        <f t="shared" si="71"/>
        <v>0</v>
      </c>
      <c r="C82" s="347">
        <f t="shared" si="71"/>
        <v>0</v>
      </c>
      <c r="D82" s="348">
        <f t="shared" si="71"/>
        <v>0</v>
      </c>
      <c r="E82" s="348">
        <f t="shared" si="71"/>
        <v>0</v>
      </c>
      <c r="F82" s="348">
        <f t="shared" si="71"/>
        <v>0</v>
      </c>
      <c r="G82" s="348">
        <f t="shared" si="71"/>
        <v>0</v>
      </c>
      <c r="H82" s="348">
        <f t="shared" si="71"/>
        <v>0</v>
      </c>
      <c r="I82" s="348">
        <f t="shared" si="71"/>
        <v>0</v>
      </c>
      <c r="J82" s="348">
        <f t="shared" si="71"/>
        <v>0</v>
      </c>
      <c r="K82" s="348">
        <f t="shared" si="71"/>
        <v>0</v>
      </c>
      <c r="L82" s="348">
        <f t="shared" si="71"/>
        <v>0</v>
      </c>
      <c r="M82" s="348">
        <f t="shared" si="71"/>
        <v>0</v>
      </c>
      <c r="N82" s="348">
        <f t="shared" si="71"/>
        <v>0</v>
      </c>
      <c r="O82" s="348">
        <f t="shared" si="71"/>
        <v>0</v>
      </c>
      <c r="P82" s="349">
        <f t="shared" si="71"/>
        <v>0</v>
      </c>
      <c r="Q82" s="350">
        <f t="shared" si="71"/>
        <v>0</v>
      </c>
      <c r="R82" s="351">
        <f t="shared" si="71"/>
        <v>0</v>
      </c>
      <c r="S82" s="352">
        <f t="shared" si="71"/>
        <v>0</v>
      </c>
      <c r="T82" s="353">
        <f t="shared" si="71"/>
        <v>0</v>
      </c>
      <c r="U82" s="353">
        <f t="shared" si="71"/>
        <v>0</v>
      </c>
      <c r="V82" s="353">
        <f t="shared" si="71"/>
        <v>0</v>
      </c>
      <c r="W82" s="353">
        <f t="shared" si="71"/>
        <v>0</v>
      </c>
      <c r="X82" s="353">
        <f t="shared" si="71"/>
        <v>0</v>
      </c>
      <c r="Y82" s="250">
        <f t="shared" si="71"/>
        <v>0</v>
      </c>
      <c r="Z82" s="250">
        <f t="shared" si="71"/>
        <v>0</v>
      </c>
      <c r="AA82" s="250">
        <f t="shared" si="71"/>
        <v>0</v>
      </c>
      <c r="AB82" s="250">
        <f t="shared" si="71"/>
        <v>0</v>
      </c>
      <c r="AC82" s="250">
        <f t="shared" si="71"/>
        <v>0</v>
      </c>
      <c r="AD82" s="250">
        <f t="shared" si="71"/>
        <v>0</v>
      </c>
      <c r="AE82" s="250">
        <f t="shared" si="71"/>
        <v>0</v>
      </c>
      <c r="AF82" s="344">
        <f t="shared" si="71"/>
        <v>0</v>
      </c>
      <c r="AG82" s="344">
        <f t="shared" si="71"/>
        <v>0</v>
      </c>
      <c r="AH82" s="344">
        <f t="shared" ref="AH82" si="72">AH46</f>
        <v>0</v>
      </c>
      <c r="AI82" s="345">
        <f t="shared" si="60"/>
        <v>0</v>
      </c>
    </row>
    <row r="83" spans="1:35" customFormat="1" ht="24.9" customHeight="1" x14ac:dyDescent="0.2">
      <c r="A83" s="346">
        <f t="shared" ref="A83:AG83" si="73">A47</f>
        <v>0</v>
      </c>
      <c r="B83" s="347">
        <f t="shared" si="73"/>
        <v>0</v>
      </c>
      <c r="C83" s="347">
        <f t="shared" si="73"/>
        <v>0</v>
      </c>
      <c r="D83" s="348">
        <f t="shared" si="73"/>
        <v>0</v>
      </c>
      <c r="E83" s="348">
        <f t="shared" si="73"/>
        <v>0</v>
      </c>
      <c r="F83" s="348">
        <f t="shared" si="73"/>
        <v>0</v>
      </c>
      <c r="G83" s="348">
        <f t="shared" si="73"/>
        <v>0</v>
      </c>
      <c r="H83" s="348">
        <f t="shared" si="73"/>
        <v>0</v>
      </c>
      <c r="I83" s="348">
        <f t="shared" si="73"/>
        <v>0</v>
      </c>
      <c r="J83" s="348">
        <f t="shared" si="73"/>
        <v>0</v>
      </c>
      <c r="K83" s="348">
        <f t="shared" si="73"/>
        <v>0</v>
      </c>
      <c r="L83" s="348">
        <f t="shared" si="73"/>
        <v>0</v>
      </c>
      <c r="M83" s="348">
        <f t="shared" si="73"/>
        <v>0</v>
      </c>
      <c r="N83" s="348">
        <f t="shared" si="73"/>
        <v>0</v>
      </c>
      <c r="O83" s="348">
        <f t="shared" si="73"/>
        <v>0</v>
      </c>
      <c r="P83" s="349">
        <f t="shared" si="73"/>
        <v>0</v>
      </c>
      <c r="Q83" s="350">
        <f t="shared" si="73"/>
        <v>0</v>
      </c>
      <c r="R83" s="351">
        <f t="shared" si="73"/>
        <v>0</v>
      </c>
      <c r="S83" s="352">
        <f t="shared" si="73"/>
        <v>0</v>
      </c>
      <c r="T83" s="353">
        <f t="shared" si="73"/>
        <v>0</v>
      </c>
      <c r="U83" s="353">
        <f t="shared" si="73"/>
        <v>0</v>
      </c>
      <c r="V83" s="353">
        <f t="shared" si="73"/>
        <v>0</v>
      </c>
      <c r="W83" s="353">
        <f t="shared" si="73"/>
        <v>0</v>
      </c>
      <c r="X83" s="353">
        <f t="shared" si="73"/>
        <v>0</v>
      </c>
      <c r="Y83" s="250">
        <f t="shared" si="73"/>
        <v>0</v>
      </c>
      <c r="Z83" s="250">
        <f t="shared" si="73"/>
        <v>0</v>
      </c>
      <c r="AA83" s="250">
        <f t="shared" si="73"/>
        <v>0</v>
      </c>
      <c r="AB83" s="250">
        <f t="shared" si="73"/>
        <v>0</v>
      </c>
      <c r="AC83" s="250">
        <f t="shared" si="73"/>
        <v>0</v>
      </c>
      <c r="AD83" s="250">
        <f t="shared" si="73"/>
        <v>0</v>
      </c>
      <c r="AE83" s="250">
        <f t="shared" si="73"/>
        <v>0</v>
      </c>
      <c r="AF83" s="344">
        <f t="shared" si="73"/>
        <v>0</v>
      </c>
      <c r="AG83" s="344">
        <f t="shared" si="73"/>
        <v>0</v>
      </c>
      <c r="AH83" s="344">
        <f t="shared" ref="AH83" si="74">AH47</f>
        <v>0</v>
      </c>
      <c r="AI83" s="345">
        <f t="shared" si="60"/>
        <v>0</v>
      </c>
    </row>
    <row r="84" spans="1:35" customFormat="1" ht="24.9" customHeight="1" x14ac:dyDescent="0.2">
      <c r="A84" s="346">
        <f t="shared" ref="A84:AG84" si="75">A48</f>
        <v>0</v>
      </c>
      <c r="B84" s="347">
        <f t="shared" si="75"/>
        <v>0</v>
      </c>
      <c r="C84" s="347">
        <f t="shared" si="75"/>
        <v>0</v>
      </c>
      <c r="D84" s="348">
        <f t="shared" si="75"/>
        <v>0</v>
      </c>
      <c r="E84" s="348">
        <f t="shared" si="75"/>
        <v>0</v>
      </c>
      <c r="F84" s="348">
        <f t="shared" si="75"/>
        <v>0</v>
      </c>
      <c r="G84" s="348">
        <f t="shared" si="75"/>
        <v>0</v>
      </c>
      <c r="H84" s="348">
        <f t="shared" si="75"/>
        <v>0</v>
      </c>
      <c r="I84" s="348">
        <f t="shared" si="75"/>
        <v>0</v>
      </c>
      <c r="J84" s="348">
        <f t="shared" si="75"/>
        <v>0</v>
      </c>
      <c r="K84" s="348">
        <f t="shared" si="75"/>
        <v>0</v>
      </c>
      <c r="L84" s="348">
        <f t="shared" si="75"/>
        <v>0</v>
      </c>
      <c r="M84" s="348">
        <f t="shared" si="75"/>
        <v>0</v>
      </c>
      <c r="N84" s="348">
        <f t="shared" si="75"/>
        <v>0</v>
      </c>
      <c r="O84" s="348">
        <f t="shared" si="75"/>
        <v>0</v>
      </c>
      <c r="P84" s="349">
        <f t="shared" si="75"/>
        <v>0</v>
      </c>
      <c r="Q84" s="350">
        <f t="shared" si="75"/>
        <v>0</v>
      </c>
      <c r="R84" s="351">
        <f t="shared" si="75"/>
        <v>0</v>
      </c>
      <c r="S84" s="352">
        <f t="shared" si="75"/>
        <v>0</v>
      </c>
      <c r="T84" s="353">
        <f t="shared" si="75"/>
        <v>0</v>
      </c>
      <c r="U84" s="353">
        <f t="shared" si="75"/>
        <v>0</v>
      </c>
      <c r="V84" s="353">
        <f t="shared" si="75"/>
        <v>0</v>
      </c>
      <c r="W84" s="353">
        <f t="shared" si="75"/>
        <v>0</v>
      </c>
      <c r="X84" s="353">
        <f t="shared" si="75"/>
        <v>0</v>
      </c>
      <c r="Y84" s="250">
        <f t="shared" si="75"/>
        <v>0</v>
      </c>
      <c r="Z84" s="250">
        <f t="shared" si="75"/>
        <v>0</v>
      </c>
      <c r="AA84" s="250">
        <f t="shared" si="75"/>
        <v>0</v>
      </c>
      <c r="AB84" s="250">
        <f t="shared" si="75"/>
        <v>0</v>
      </c>
      <c r="AC84" s="250">
        <f t="shared" si="75"/>
        <v>0</v>
      </c>
      <c r="AD84" s="250">
        <f t="shared" si="75"/>
        <v>0</v>
      </c>
      <c r="AE84" s="250">
        <f t="shared" si="75"/>
        <v>0</v>
      </c>
      <c r="AF84" s="344">
        <f t="shared" si="75"/>
        <v>0</v>
      </c>
      <c r="AG84" s="344">
        <f t="shared" si="75"/>
        <v>0</v>
      </c>
      <c r="AH84" s="344">
        <f t="shared" ref="AH84" si="76">AH48</f>
        <v>0</v>
      </c>
      <c r="AI84" s="345">
        <f t="shared" si="60"/>
        <v>0</v>
      </c>
    </row>
    <row r="85" spans="1:35" customFormat="1" ht="24.9" customHeight="1" x14ac:dyDescent="0.2">
      <c r="A85" s="346">
        <f t="shared" ref="A85:AG85" si="77">A49</f>
        <v>0</v>
      </c>
      <c r="B85" s="347">
        <f t="shared" si="77"/>
        <v>0</v>
      </c>
      <c r="C85" s="347">
        <f t="shared" si="77"/>
        <v>0</v>
      </c>
      <c r="D85" s="348">
        <f t="shared" si="77"/>
        <v>0</v>
      </c>
      <c r="E85" s="348">
        <f t="shared" si="77"/>
        <v>0</v>
      </c>
      <c r="F85" s="348">
        <f t="shared" si="77"/>
        <v>0</v>
      </c>
      <c r="G85" s="348">
        <f t="shared" si="77"/>
        <v>0</v>
      </c>
      <c r="H85" s="348">
        <f t="shared" si="77"/>
        <v>0</v>
      </c>
      <c r="I85" s="348">
        <f t="shared" si="77"/>
        <v>0</v>
      </c>
      <c r="J85" s="348">
        <f t="shared" si="77"/>
        <v>0</v>
      </c>
      <c r="K85" s="348">
        <f t="shared" si="77"/>
        <v>0</v>
      </c>
      <c r="L85" s="348">
        <f t="shared" si="77"/>
        <v>0</v>
      </c>
      <c r="M85" s="348">
        <f t="shared" si="77"/>
        <v>0</v>
      </c>
      <c r="N85" s="348">
        <f t="shared" si="77"/>
        <v>0</v>
      </c>
      <c r="O85" s="348">
        <f t="shared" si="77"/>
        <v>0</v>
      </c>
      <c r="P85" s="349">
        <f t="shared" si="77"/>
        <v>0</v>
      </c>
      <c r="Q85" s="350">
        <f t="shared" si="77"/>
        <v>0</v>
      </c>
      <c r="R85" s="351">
        <f t="shared" si="77"/>
        <v>0</v>
      </c>
      <c r="S85" s="352">
        <f t="shared" si="77"/>
        <v>0</v>
      </c>
      <c r="T85" s="353">
        <f t="shared" si="77"/>
        <v>0</v>
      </c>
      <c r="U85" s="353">
        <f t="shared" si="77"/>
        <v>0</v>
      </c>
      <c r="V85" s="353">
        <f t="shared" si="77"/>
        <v>0</v>
      </c>
      <c r="W85" s="353">
        <f t="shared" si="77"/>
        <v>0</v>
      </c>
      <c r="X85" s="353">
        <f t="shared" si="77"/>
        <v>0</v>
      </c>
      <c r="Y85" s="250">
        <f t="shared" si="77"/>
        <v>0</v>
      </c>
      <c r="Z85" s="250">
        <f t="shared" si="77"/>
        <v>0</v>
      </c>
      <c r="AA85" s="250">
        <f t="shared" si="77"/>
        <v>0</v>
      </c>
      <c r="AB85" s="250">
        <f t="shared" si="77"/>
        <v>0</v>
      </c>
      <c r="AC85" s="250">
        <f t="shared" si="77"/>
        <v>0</v>
      </c>
      <c r="AD85" s="250">
        <f t="shared" si="77"/>
        <v>0</v>
      </c>
      <c r="AE85" s="250">
        <f t="shared" si="77"/>
        <v>0</v>
      </c>
      <c r="AF85" s="344">
        <f t="shared" si="77"/>
        <v>0</v>
      </c>
      <c r="AG85" s="344">
        <f t="shared" si="77"/>
        <v>0</v>
      </c>
      <c r="AH85" s="344">
        <f t="shared" ref="AH85" si="78">AH49</f>
        <v>0</v>
      </c>
      <c r="AI85" s="345">
        <f t="shared" si="60"/>
        <v>0</v>
      </c>
    </row>
    <row r="86" spans="1:35" customFormat="1" ht="24.9" customHeight="1" x14ac:dyDescent="0.2">
      <c r="A86" s="346">
        <f t="shared" ref="A86:AG86" si="79">A50</f>
        <v>0</v>
      </c>
      <c r="B86" s="347">
        <f t="shared" si="79"/>
        <v>0</v>
      </c>
      <c r="C86" s="347">
        <f t="shared" si="79"/>
        <v>0</v>
      </c>
      <c r="D86" s="348">
        <f t="shared" si="79"/>
        <v>0</v>
      </c>
      <c r="E86" s="348">
        <f t="shared" si="79"/>
        <v>0</v>
      </c>
      <c r="F86" s="348">
        <f t="shared" si="79"/>
        <v>0</v>
      </c>
      <c r="G86" s="348">
        <f t="shared" si="79"/>
        <v>0</v>
      </c>
      <c r="H86" s="348">
        <f t="shared" si="79"/>
        <v>0</v>
      </c>
      <c r="I86" s="348">
        <f t="shared" si="79"/>
        <v>0</v>
      </c>
      <c r="J86" s="348">
        <f t="shared" si="79"/>
        <v>0</v>
      </c>
      <c r="K86" s="348">
        <f t="shared" si="79"/>
        <v>0</v>
      </c>
      <c r="L86" s="348">
        <f t="shared" si="79"/>
        <v>0</v>
      </c>
      <c r="M86" s="348">
        <f t="shared" si="79"/>
        <v>0</v>
      </c>
      <c r="N86" s="348">
        <f t="shared" si="79"/>
        <v>0</v>
      </c>
      <c r="O86" s="348">
        <f t="shared" si="79"/>
        <v>0</v>
      </c>
      <c r="P86" s="349">
        <f t="shared" si="79"/>
        <v>0</v>
      </c>
      <c r="Q86" s="350">
        <f t="shared" si="79"/>
        <v>0</v>
      </c>
      <c r="R86" s="351">
        <f t="shared" si="79"/>
        <v>0</v>
      </c>
      <c r="S86" s="352">
        <f t="shared" si="79"/>
        <v>0</v>
      </c>
      <c r="T86" s="353">
        <f t="shared" si="79"/>
        <v>0</v>
      </c>
      <c r="U86" s="353">
        <f t="shared" si="79"/>
        <v>0</v>
      </c>
      <c r="V86" s="353">
        <f t="shared" si="79"/>
        <v>0</v>
      </c>
      <c r="W86" s="353">
        <f t="shared" si="79"/>
        <v>0</v>
      </c>
      <c r="X86" s="353">
        <f t="shared" si="79"/>
        <v>0</v>
      </c>
      <c r="Y86" s="250">
        <f t="shared" si="79"/>
        <v>0</v>
      </c>
      <c r="Z86" s="250">
        <f t="shared" si="79"/>
        <v>0</v>
      </c>
      <c r="AA86" s="250">
        <f t="shared" si="79"/>
        <v>0</v>
      </c>
      <c r="AB86" s="250">
        <f t="shared" si="79"/>
        <v>0</v>
      </c>
      <c r="AC86" s="250">
        <f t="shared" si="79"/>
        <v>0</v>
      </c>
      <c r="AD86" s="250">
        <f t="shared" si="79"/>
        <v>0</v>
      </c>
      <c r="AE86" s="250">
        <f t="shared" si="79"/>
        <v>0</v>
      </c>
      <c r="AF86" s="344">
        <f t="shared" si="79"/>
        <v>0</v>
      </c>
      <c r="AG86" s="344">
        <f t="shared" si="79"/>
        <v>0</v>
      </c>
      <c r="AH86" s="344">
        <f t="shared" ref="AH86" si="80">AH50</f>
        <v>0</v>
      </c>
      <c r="AI86" s="345">
        <f t="shared" si="60"/>
        <v>0</v>
      </c>
    </row>
    <row r="87" spans="1:35" customFormat="1" ht="24.9" customHeight="1" x14ac:dyDescent="0.2">
      <c r="A87" s="346">
        <f t="shared" ref="A87:AG87" si="81">A51</f>
        <v>0</v>
      </c>
      <c r="B87" s="347">
        <f t="shared" si="81"/>
        <v>0</v>
      </c>
      <c r="C87" s="347">
        <f t="shared" si="81"/>
        <v>0</v>
      </c>
      <c r="D87" s="348">
        <f t="shared" si="81"/>
        <v>0</v>
      </c>
      <c r="E87" s="348">
        <f t="shared" si="81"/>
        <v>0</v>
      </c>
      <c r="F87" s="348">
        <f t="shared" si="81"/>
        <v>0</v>
      </c>
      <c r="G87" s="348">
        <f t="shared" si="81"/>
        <v>0</v>
      </c>
      <c r="H87" s="348">
        <f t="shared" si="81"/>
        <v>0</v>
      </c>
      <c r="I87" s="348">
        <f t="shared" si="81"/>
        <v>0</v>
      </c>
      <c r="J87" s="348">
        <f t="shared" si="81"/>
        <v>0</v>
      </c>
      <c r="K87" s="348">
        <f t="shared" si="81"/>
        <v>0</v>
      </c>
      <c r="L87" s="348">
        <f t="shared" si="81"/>
        <v>0</v>
      </c>
      <c r="M87" s="348">
        <f t="shared" si="81"/>
        <v>0</v>
      </c>
      <c r="N87" s="348">
        <f t="shared" si="81"/>
        <v>0</v>
      </c>
      <c r="O87" s="348">
        <f t="shared" si="81"/>
        <v>0</v>
      </c>
      <c r="P87" s="349">
        <f t="shared" si="81"/>
        <v>0</v>
      </c>
      <c r="Q87" s="350">
        <f t="shared" si="81"/>
        <v>0</v>
      </c>
      <c r="R87" s="351">
        <f t="shared" si="81"/>
        <v>0</v>
      </c>
      <c r="S87" s="352">
        <f t="shared" si="81"/>
        <v>0</v>
      </c>
      <c r="T87" s="353">
        <f t="shared" si="81"/>
        <v>0</v>
      </c>
      <c r="U87" s="353">
        <f t="shared" si="81"/>
        <v>0</v>
      </c>
      <c r="V87" s="353">
        <f t="shared" si="81"/>
        <v>0</v>
      </c>
      <c r="W87" s="353">
        <f t="shared" si="81"/>
        <v>0</v>
      </c>
      <c r="X87" s="353">
        <f t="shared" si="81"/>
        <v>0</v>
      </c>
      <c r="Y87" s="250">
        <f t="shared" si="81"/>
        <v>0</v>
      </c>
      <c r="Z87" s="250">
        <f t="shared" si="81"/>
        <v>0</v>
      </c>
      <c r="AA87" s="250">
        <f t="shared" si="81"/>
        <v>0</v>
      </c>
      <c r="AB87" s="250">
        <f t="shared" si="81"/>
        <v>0</v>
      </c>
      <c r="AC87" s="250">
        <f t="shared" si="81"/>
        <v>0</v>
      </c>
      <c r="AD87" s="250">
        <f t="shared" si="81"/>
        <v>0</v>
      </c>
      <c r="AE87" s="250">
        <f t="shared" si="81"/>
        <v>0</v>
      </c>
      <c r="AF87" s="344">
        <f t="shared" si="81"/>
        <v>0</v>
      </c>
      <c r="AG87" s="344">
        <f t="shared" si="81"/>
        <v>0</v>
      </c>
      <c r="AH87" s="344">
        <f t="shared" ref="AH87" si="82">AH51</f>
        <v>0</v>
      </c>
      <c r="AI87" s="345">
        <f t="shared" si="60"/>
        <v>0</v>
      </c>
    </row>
    <row r="88" spans="1:35" customFormat="1" ht="24.9" customHeight="1" x14ac:dyDescent="0.2">
      <c r="A88" s="346">
        <f t="shared" ref="A88:AG88" si="83">A52</f>
        <v>0</v>
      </c>
      <c r="B88" s="347">
        <f t="shared" si="83"/>
        <v>0</v>
      </c>
      <c r="C88" s="347">
        <f t="shared" si="83"/>
        <v>0</v>
      </c>
      <c r="D88" s="348">
        <f t="shared" si="83"/>
        <v>0</v>
      </c>
      <c r="E88" s="348">
        <f t="shared" si="83"/>
        <v>0</v>
      </c>
      <c r="F88" s="348">
        <f t="shared" si="83"/>
        <v>0</v>
      </c>
      <c r="G88" s="348">
        <f t="shared" si="83"/>
        <v>0</v>
      </c>
      <c r="H88" s="348">
        <f t="shared" si="83"/>
        <v>0</v>
      </c>
      <c r="I88" s="348">
        <f t="shared" si="83"/>
        <v>0</v>
      </c>
      <c r="J88" s="348">
        <f t="shared" si="83"/>
        <v>0</v>
      </c>
      <c r="K88" s="348">
        <f t="shared" si="83"/>
        <v>0</v>
      </c>
      <c r="L88" s="348">
        <f t="shared" si="83"/>
        <v>0</v>
      </c>
      <c r="M88" s="348">
        <f t="shared" si="83"/>
        <v>0</v>
      </c>
      <c r="N88" s="348">
        <f t="shared" si="83"/>
        <v>0</v>
      </c>
      <c r="O88" s="348">
        <f t="shared" si="83"/>
        <v>0</v>
      </c>
      <c r="P88" s="349">
        <f t="shared" si="83"/>
        <v>0</v>
      </c>
      <c r="Q88" s="350">
        <f t="shared" si="83"/>
        <v>0</v>
      </c>
      <c r="R88" s="351">
        <f t="shared" si="83"/>
        <v>0</v>
      </c>
      <c r="S88" s="352">
        <f t="shared" si="83"/>
        <v>0</v>
      </c>
      <c r="T88" s="353">
        <f t="shared" si="83"/>
        <v>0</v>
      </c>
      <c r="U88" s="353">
        <f t="shared" si="83"/>
        <v>0</v>
      </c>
      <c r="V88" s="353">
        <f t="shared" si="83"/>
        <v>0</v>
      </c>
      <c r="W88" s="353">
        <f t="shared" si="83"/>
        <v>0</v>
      </c>
      <c r="X88" s="353">
        <f t="shared" si="83"/>
        <v>0</v>
      </c>
      <c r="Y88" s="250">
        <f t="shared" si="83"/>
        <v>0</v>
      </c>
      <c r="Z88" s="250">
        <f t="shared" si="83"/>
        <v>0</v>
      </c>
      <c r="AA88" s="250">
        <f t="shared" si="83"/>
        <v>0</v>
      </c>
      <c r="AB88" s="250">
        <f t="shared" si="83"/>
        <v>0</v>
      </c>
      <c r="AC88" s="250">
        <f t="shared" si="83"/>
        <v>0</v>
      </c>
      <c r="AD88" s="250">
        <f t="shared" si="83"/>
        <v>0</v>
      </c>
      <c r="AE88" s="250">
        <f t="shared" si="83"/>
        <v>0</v>
      </c>
      <c r="AF88" s="344">
        <f t="shared" si="83"/>
        <v>0</v>
      </c>
      <c r="AG88" s="344">
        <f t="shared" si="83"/>
        <v>0</v>
      </c>
      <c r="AH88" s="344">
        <f t="shared" ref="AH88" si="84">AH52</f>
        <v>0</v>
      </c>
      <c r="AI88" s="345">
        <f t="shared" si="60"/>
        <v>0</v>
      </c>
    </row>
    <row r="89" spans="1:35" customFormat="1" ht="24.9" customHeight="1" x14ac:dyDescent="0.2">
      <c r="A89" s="346">
        <f t="shared" ref="A89:AG89" si="85">A53</f>
        <v>0</v>
      </c>
      <c r="B89" s="347">
        <f t="shared" si="85"/>
        <v>0</v>
      </c>
      <c r="C89" s="347">
        <f t="shared" si="85"/>
        <v>0</v>
      </c>
      <c r="D89" s="348">
        <f t="shared" si="85"/>
        <v>0</v>
      </c>
      <c r="E89" s="348">
        <f t="shared" si="85"/>
        <v>0</v>
      </c>
      <c r="F89" s="348">
        <f t="shared" si="85"/>
        <v>0</v>
      </c>
      <c r="G89" s="348">
        <f t="shared" si="85"/>
        <v>0</v>
      </c>
      <c r="H89" s="348">
        <f t="shared" si="85"/>
        <v>0</v>
      </c>
      <c r="I89" s="348">
        <f t="shared" si="85"/>
        <v>0</v>
      </c>
      <c r="J89" s="348">
        <f t="shared" si="85"/>
        <v>0</v>
      </c>
      <c r="K89" s="348">
        <f t="shared" si="85"/>
        <v>0</v>
      </c>
      <c r="L89" s="348">
        <f t="shared" si="85"/>
        <v>0</v>
      </c>
      <c r="M89" s="348">
        <f t="shared" si="85"/>
        <v>0</v>
      </c>
      <c r="N89" s="348">
        <f t="shared" si="85"/>
        <v>0</v>
      </c>
      <c r="O89" s="348">
        <f t="shared" si="85"/>
        <v>0</v>
      </c>
      <c r="P89" s="349">
        <f t="shared" si="85"/>
        <v>0</v>
      </c>
      <c r="Q89" s="350">
        <f t="shared" si="85"/>
        <v>0</v>
      </c>
      <c r="R89" s="351">
        <f t="shared" si="85"/>
        <v>0</v>
      </c>
      <c r="S89" s="352">
        <f t="shared" si="85"/>
        <v>0</v>
      </c>
      <c r="T89" s="353">
        <f t="shared" si="85"/>
        <v>0</v>
      </c>
      <c r="U89" s="353">
        <f t="shared" si="85"/>
        <v>0</v>
      </c>
      <c r="V89" s="353">
        <f t="shared" si="85"/>
        <v>0</v>
      </c>
      <c r="W89" s="353">
        <f t="shared" si="85"/>
        <v>0</v>
      </c>
      <c r="X89" s="353">
        <f t="shared" si="85"/>
        <v>0</v>
      </c>
      <c r="Y89" s="250">
        <f t="shared" si="85"/>
        <v>0</v>
      </c>
      <c r="Z89" s="250">
        <f t="shared" si="85"/>
        <v>0</v>
      </c>
      <c r="AA89" s="250">
        <f t="shared" si="85"/>
        <v>0</v>
      </c>
      <c r="AB89" s="250">
        <f t="shared" si="85"/>
        <v>0</v>
      </c>
      <c r="AC89" s="250">
        <f t="shared" si="85"/>
        <v>0</v>
      </c>
      <c r="AD89" s="250">
        <f t="shared" si="85"/>
        <v>0</v>
      </c>
      <c r="AE89" s="250">
        <f t="shared" si="85"/>
        <v>0</v>
      </c>
      <c r="AF89" s="344">
        <f t="shared" si="85"/>
        <v>0</v>
      </c>
      <c r="AG89" s="344">
        <f t="shared" si="85"/>
        <v>0</v>
      </c>
      <c r="AH89" s="344">
        <f t="shared" ref="AH89" si="86">AH53</f>
        <v>0</v>
      </c>
      <c r="AI89" s="345">
        <f t="shared" si="60"/>
        <v>0</v>
      </c>
    </row>
    <row r="90" spans="1:35" customFormat="1" ht="24.9" customHeight="1" x14ac:dyDescent="0.2">
      <c r="A90" s="346">
        <f t="shared" ref="A90:AG90" si="87">A54</f>
        <v>0</v>
      </c>
      <c r="B90" s="347">
        <f t="shared" si="87"/>
        <v>0</v>
      </c>
      <c r="C90" s="347">
        <f t="shared" si="87"/>
        <v>0</v>
      </c>
      <c r="D90" s="348">
        <f t="shared" si="87"/>
        <v>0</v>
      </c>
      <c r="E90" s="348">
        <f t="shared" si="87"/>
        <v>0</v>
      </c>
      <c r="F90" s="348">
        <f t="shared" si="87"/>
        <v>0</v>
      </c>
      <c r="G90" s="348">
        <f t="shared" si="87"/>
        <v>0</v>
      </c>
      <c r="H90" s="348">
        <f t="shared" si="87"/>
        <v>0</v>
      </c>
      <c r="I90" s="348">
        <f t="shared" si="87"/>
        <v>0</v>
      </c>
      <c r="J90" s="348">
        <f t="shared" si="87"/>
        <v>0</v>
      </c>
      <c r="K90" s="348">
        <f t="shared" si="87"/>
        <v>0</v>
      </c>
      <c r="L90" s="348">
        <f t="shared" si="87"/>
        <v>0</v>
      </c>
      <c r="M90" s="348">
        <f t="shared" si="87"/>
        <v>0</v>
      </c>
      <c r="N90" s="348">
        <f t="shared" si="87"/>
        <v>0</v>
      </c>
      <c r="O90" s="348">
        <f t="shared" si="87"/>
        <v>0</v>
      </c>
      <c r="P90" s="349">
        <f t="shared" si="87"/>
        <v>0</v>
      </c>
      <c r="Q90" s="350">
        <f t="shared" si="87"/>
        <v>0</v>
      </c>
      <c r="R90" s="351">
        <f t="shared" si="87"/>
        <v>0</v>
      </c>
      <c r="S90" s="352">
        <f t="shared" si="87"/>
        <v>0</v>
      </c>
      <c r="T90" s="353">
        <f t="shared" si="87"/>
        <v>0</v>
      </c>
      <c r="U90" s="353">
        <f t="shared" si="87"/>
        <v>0</v>
      </c>
      <c r="V90" s="353">
        <f t="shared" si="87"/>
        <v>0</v>
      </c>
      <c r="W90" s="353">
        <f t="shared" si="87"/>
        <v>0</v>
      </c>
      <c r="X90" s="353">
        <f t="shared" si="87"/>
        <v>0</v>
      </c>
      <c r="Y90" s="250">
        <f t="shared" si="87"/>
        <v>0</v>
      </c>
      <c r="Z90" s="250">
        <f t="shared" si="87"/>
        <v>0</v>
      </c>
      <c r="AA90" s="250">
        <f t="shared" si="87"/>
        <v>0</v>
      </c>
      <c r="AB90" s="250">
        <f t="shared" si="87"/>
        <v>0</v>
      </c>
      <c r="AC90" s="250">
        <f t="shared" si="87"/>
        <v>0</v>
      </c>
      <c r="AD90" s="250">
        <f t="shared" si="87"/>
        <v>0</v>
      </c>
      <c r="AE90" s="250">
        <f t="shared" si="87"/>
        <v>0</v>
      </c>
      <c r="AF90" s="344">
        <f t="shared" si="87"/>
        <v>0</v>
      </c>
      <c r="AG90" s="344">
        <f t="shared" si="87"/>
        <v>0</v>
      </c>
      <c r="AH90" s="344">
        <f t="shared" ref="AH90" si="88">AH54</f>
        <v>0</v>
      </c>
      <c r="AI90" s="345">
        <f t="shared" si="60"/>
        <v>0</v>
      </c>
    </row>
    <row r="91" spans="1:35" customFormat="1" ht="24.9" customHeight="1" x14ac:dyDescent="0.2">
      <c r="A91" s="346">
        <f t="shared" ref="A91:AG91" si="89">A55</f>
        <v>0</v>
      </c>
      <c r="B91" s="347">
        <f t="shared" si="89"/>
        <v>0</v>
      </c>
      <c r="C91" s="347">
        <f t="shared" si="89"/>
        <v>0</v>
      </c>
      <c r="D91" s="348">
        <f t="shared" si="89"/>
        <v>0</v>
      </c>
      <c r="E91" s="348">
        <f t="shared" si="89"/>
        <v>0</v>
      </c>
      <c r="F91" s="348">
        <f t="shared" si="89"/>
        <v>0</v>
      </c>
      <c r="G91" s="348">
        <f t="shared" si="89"/>
        <v>0</v>
      </c>
      <c r="H91" s="348">
        <f t="shared" si="89"/>
        <v>0</v>
      </c>
      <c r="I91" s="348">
        <f t="shared" si="89"/>
        <v>0</v>
      </c>
      <c r="J91" s="348">
        <f t="shared" si="89"/>
        <v>0</v>
      </c>
      <c r="K91" s="348">
        <f t="shared" si="89"/>
        <v>0</v>
      </c>
      <c r="L91" s="348">
        <f t="shared" si="89"/>
        <v>0</v>
      </c>
      <c r="M91" s="348">
        <f t="shared" si="89"/>
        <v>0</v>
      </c>
      <c r="N91" s="348">
        <f t="shared" si="89"/>
        <v>0</v>
      </c>
      <c r="O91" s="348">
        <f t="shared" si="89"/>
        <v>0</v>
      </c>
      <c r="P91" s="349">
        <f t="shared" si="89"/>
        <v>0</v>
      </c>
      <c r="Q91" s="350">
        <f t="shared" si="89"/>
        <v>0</v>
      </c>
      <c r="R91" s="351">
        <f t="shared" si="89"/>
        <v>0</v>
      </c>
      <c r="S91" s="352">
        <f t="shared" si="89"/>
        <v>0</v>
      </c>
      <c r="T91" s="353">
        <f t="shared" si="89"/>
        <v>0</v>
      </c>
      <c r="U91" s="353">
        <f t="shared" si="89"/>
        <v>0</v>
      </c>
      <c r="V91" s="353">
        <f t="shared" si="89"/>
        <v>0</v>
      </c>
      <c r="W91" s="353">
        <f t="shared" si="89"/>
        <v>0</v>
      </c>
      <c r="X91" s="353">
        <f t="shared" si="89"/>
        <v>0</v>
      </c>
      <c r="Y91" s="250">
        <f t="shared" si="89"/>
        <v>0</v>
      </c>
      <c r="Z91" s="250">
        <f t="shared" si="89"/>
        <v>0</v>
      </c>
      <c r="AA91" s="250">
        <f t="shared" si="89"/>
        <v>0</v>
      </c>
      <c r="AB91" s="250">
        <f t="shared" si="89"/>
        <v>0</v>
      </c>
      <c r="AC91" s="250">
        <f t="shared" si="89"/>
        <v>0</v>
      </c>
      <c r="AD91" s="250">
        <f t="shared" si="89"/>
        <v>0</v>
      </c>
      <c r="AE91" s="250">
        <f t="shared" si="89"/>
        <v>0</v>
      </c>
      <c r="AF91" s="344">
        <f t="shared" si="89"/>
        <v>0</v>
      </c>
      <c r="AG91" s="344">
        <f t="shared" si="89"/>
        <v>0</v>
      </c>
      <c r="AH91" s="344">
        <f t="shared" ref="AH91" si="90">AH55</f>
        <v>0</v>
      </c>
      <c r="AI91" s="345">
        <f t="shared" si="60"/>
        <v>0</v>
      </c>
    </row>
    <row r="92" spans="1:35" customFormat="1" ht="24.9" customHeight="1" x14ac:dyDescent="0.2">
      <c r="A92" s="346">
        <f t="shared" ref="A92:AG92" si="91">A56</f>
        <v>0</v>
      </c>
      <c r="B92" s="347">
        <f t="shared" si="91"/>
        <v>0</v>
      </c>
      <c r="C92" s="347">
        <f t="shared" si="91"/>
        <v>0</v>
      </c>
      <c r="D92" s="348">
        <f t="shared" si="91"/>
        <v>0</v>
      </c>
      <c r="E92" s="348">
        <f t="shared" si="91"/>
        <v>0</v>
      </c>
      <c r="F92" s="348">
        <f t="shared" si="91"/>
        <v>0</v>
      </c>
      <c r="G92" s="348">
        <f t="shared" si="91"/>
        <v>0</v>
      </c>
      <c r="H92" s="348">
        <f t="shared" si="91"/>
        <v>0</v>
      </c>
      <c r="I92" s="348">
        <f t="shared" si="91"/>
        <v>0</v>
      </c>
      <c r="J92" s="348">
        <f t="shared" si="91"/>
        <v>0</v>
      </c>
      <c r="K92" s="348">
        <f t="shared" si="91"/>
        <v>0</v>
      </c>
      <c r="L92" s="348">
        <f t="shared" si="91"/>
        <v>0</v>
      </c>
      <c r="M92" s="348">
        <f t="shared" si="91"/>
        <v>0</v>
      </c>
      <c r="N92" s="348">
        <f t="shared" si="91"/>
        <v>0</v>
      </c>
      <c r="O92" s="348">
        <f t="shared" si="91"/>
        <v>0</v>
      </c>
      <c r="P92" s="349">
        <f t="shared" si="91"/>
        <v>0</v>
      </c>
      <c r="Q92" s="350">
        <f t="shared" si="91"/>
        <v>0</v>
      </c>
      <c r="R92" s="351">
        <f t="shared" si="91"/>
        <v>0</v>
      </c>
      <c r="S92" s="352">
        <f t="shared" si="91"/>
        <v>0</v>
      </c>
      <c r="T92" s="353">
        <f t="shared" si="91"/>
        <v>0</v>
      </c>
      <c r="U92" s="353">
        <f t="shared" si="91"/>
        <v>0</v>
      </c>
      <c r="V92" s="353">
        <f t="shared" si="91"/>
        <v>0</v>
      </c>
      <c r="W92" s="353">
        <f t="shared" si="91"/>
        <v>0</v>
      </c>
      <c r="X92" s="353">
        <f t="shared" si="91"/>
        <v>0</v>
      </c>
      <c r="Y92" s="250">
        <f t="shared" si="91"/>
        <v>0</v>
      </c>
      <c r="Z92" s="250">
        <f t="shared" si="91"/>
        <v>0</v>
      </c>
      <c r="AA92" s="250">
        <f t="shared" si="91"/>
        <v>0</v>
      </c>
      <c r="AB92" s="250">
        <f t="shared" si="91"/>
        <v>0</v>
      </c>
      <c r="AC92" s="250">
        <f t="shared" si="91"/>
        <v>0</v>
      </c>
      <c r="AD92" s="250">
        <f t="shared" si="91"/>
        <v>0</v>
      </c>
      <c r="AE92" s="250">
        <f t="shared" si="91"/>
        <v>0</v>
      </c>
      <c r="AF92" s="344">
        <f t="shared" si="91"/>
        <v>0</v>
      </c>
      <c r="AG92" s="344">
        <f t="shared" si="91"/>
        <v>0</v>
      </c>
      <c r="AH92" s="344">
        <f t="shared" ref="AH92" si="92">AH56</f>
        <v>0</v>
      </c>
      <c r="AI92" s="345">
        <f t="shared" si="60"/>
        <v>0</v>
      </c>
    </row>
    <row r="93" spans="1:35" customFormat="1" ht="24.9" customHeight="1" x14ac:dyDescent="0.2">
      <c r="A93" s="346">
        <f t="shared" ref="A93:AG93" si="93">A57</f>
        <v>0</v>
      </c>
      <c r="B93" s="347">
        <f t="shared" si="93"/>
        <v>0</v>
      </c>
      <c r="C93" s="347">
        <f t="shared" si="93"/>
        <v>0</v>
      </c>
      <c r="D93" s="348">
        <f t="shared" si="93"/>
        <v>0</v>
      </c>
      <c r="E93" s="348">
        <f t="shared" si="93"/>
        <v>0</v>
      </c>
      <c r="F93" s="348">
        <f t="shared" si="93"/>
        <v>0</v>
      </c>
      <c r="G93" s="348">
        <f t="shared" si="93"/>
        <v>0</v>
      </c>
      <c r="H93" s="348">
        <f t="shared" si="93"/>
        <v>0</v>
      </c>
      <c r="I93" s="348">
        <f t="shared" si="93"/>
        <v>0</v>
      </c>
      <c r="J93" s="348">
        <f t="shared" si="93"/>
        <v>0</v>
      </c>
      <c r="K93" s="348">
        <f t="shared" si="93"/>
        <v>0</v>
      </c>
      <c r="L93" s="348">
        <f t="shared" si="93"/>
        <v>0</v>
      </c>
      <c r="M93" s="348">
        <f t="shared" si="93"/>
        <v>0</v>
      </c>
      <c r="N93" s="348">
        <f t="shared" si="93"/>
        <v>0</v>
      </c>
      <c r="O93" s="348">
        <f t="shared" si="93"/>
        <v>0</v>
      </c>
      <c r="P93" s="349">
        <f t="shared" si="93"/>
        <v>0</v>
      </c>
      <c r="Q93" s="350">
        <f t="shared" si="93"/>
        <v>0</v>
      </c>
      <c r="R93" s="351">
        <f t="shared" si="93"/>
        <v>0</v>
      </c>
      <c r="S93" s="352">
        <f t="shared" si="93"/>
        <v>0</v>
      </c>
      <c r="T93" s="353">
        <f t="shared" si="93"/>
        <v>0</v>
      </c>
      <c r="U93" s="353">
        <f t="shared" si="93"/>
        <v>0</v>
      </c>
      <c r="V93" s="353">
        <f t="shared" si="93"/>
        <v>0</v>
      </c>
      <c r="W93" s="353">
        <f t="shared" si="93"/>
        <v>0</v>
      </c>
      <c r="X93" s="353">
        <f t="shared" si="93"/>
        <v>0</v>
      </c>
      <c r="Y93" s="250">
        <f t="shared" si="93"/>
        <v>0</v>
      </c>
      <c r="Z93" s="250">
        <f t="shared" si="93"/>
        <v>0</v>
      </c>
      <c r="AA93" s="250">
        <f t="shared" si="93"/>
        <v>0</v>
      </c>
      <c r="AB93" s="250">
        <f t="shared" si="93"/>
        <v>0</v>
      </c>
      <c r="AC93" s="250">
        <f t="shared" si="93"/>
        <v>0</v>
      </c>
      <c r="AD93" s="250">
        <f t="shared" si="93"/>
        <v>0</v>
      </c>
      <c r="AE93" s="250">
        <f t="shared" si="93"/>
        <v>0</v>
      </c>
      <c r="AF93" s="344">
        <f t="shared" si="93"/>
        <v>0</v>
      </c>
      <c r="AG93" s="344">
        <f t="shared" si="93"/>
        <v>0</v>
      </c>
      <c r="AH93" s="344">
        <f t="shared" ref="AH93" si="94">AH57</f>
        <v>0</v>
      </c>
      <c r="AI93" s="345">
        <f t="shared" si="60"/>
        <v>0</v>
      </c>
    </row>
    <row r="94" spans="1:35" customFormat="1" ht="24.9" customHeight="1" x14ac:dyDescent="0.2">
      <c r="A94" s="346">
        <f t="shared" ref="A94:AG94" si="95">A58</f>
        <v>0</v>
      </c>
      <c r="B94" s="347">
        <f t="shared" si="95"/>
        <v>0</v>
      </c>
      <c r="C94" s="347">
        <f t="shared" si="95"/>
        <v>0</v>
      </c>
      <c r="D94" s="348">
        <f t="shared" si="95"/>
        <v>0</v>
      </c>
      <c r="E94" s="348">
        <f t="shared" si="95"/>
        <v>0</v>
      </c>
      <c r="F94" s="348">
        <f t="shared" si="95"/>
        <v>0</v>
      </c>
      <c r="G94" s="348">
        <f t="shared" si="95"/>
        <v>0</v>
      </c>
      <c r="H94" s="348">
        <f t="shared" si="95"/>
        <v>0</v>
      </c>
      <c r="I94" s="348">
        <f t="shared" si="95"/>
        <v>0</v>
      </c>
      <c r="J94" s="348">
        <f t="shared" si="95"/>
        <v>0</v>
      </c>
      <c r="K94" s="348">
        <f t="shared" si="95"/>
        <v>0</v>
      </c>
      <c r="L94" s="348">
        <f t="shared" si="95"/>
        <v>0</v>
      </c>
      <c r="M94" s="348">
        <f t="shared" si="95"/>
        <v>0</v>
      </c>
      <c r="N94" s="348">
        <f t="shared" si="95"/>
        <v>0</v>
      </c>
      <c r="O94" s="348">
        <f t="shared" si="95"/>
        <v>0</v>
      </c>
      <c r="P94" s="349">
        <f t="shared" si="95"/>
        <v>0</v>
      </c>
      <c r="Q94" s="350">
        <f t="shared" si="95"/>
        <v>0</v>
      </c>
      <c r="R94" s="351">
        <f t="shared" si="95"/>
        <v>0</v>
      </c>
      <c r="S94" s="352">
        <f t="shared" si="95"/>
        <v>0</v>
      </c>
      <c r="T94" s="353">
        <f t="shared" si="95"/>
        <v>0</v>
      </c>
      <c r="U94" s="353">
        <f t="shared" si="95"/>
        <v>0</v>
      </c>
      <c r="V94" s="353">
        <f t="shared" si="95"/>
        <v>0</v>
      </c>
      <c r="W94" s="353">
        <f t="shared" si="95"/>
        <v>0</v>
      </c>
      <c r="X94" s="353">
        <f t="shared" si="95"/>
        <v>0</v>
      </c>
      <c r="Y94" s="250">
        <f t="shared" si="95"/>
        <v>0</v>
      </c>
      <c r="Z94" s="250">
        <f t="shared" si="95"/>
        <v>0</v>
      </c>
      <c r="AA94" s="250">
        <f t="shared" si="95"/>
        <v>0</v>
      </c>
      <c r="AB94" s="250">
        <f t="shared" si="95"/>
        <v>0</v>
      </c>
      <c r="AC94" s="250">
        <f t="shared" si="95"/>
        <v>0</v>
      </c>
      <c r="AD94" s="250">
        <f t="shared" si="95"/>
        <v>0</v>
      </c>
      <c r="AE94" s="250">
        <f t="shared" si="95"/>
        <v>0</v>
      </c>
      <c r="AF94" s="344">
        <f t="shared" si="95"/>
        <v>0</v>
      </c>
      <c r="AG94" s="344">
        <f t="shared" si="95"/>
        <v>0</v>
      </c>
      <c r="AH94" s="344">
        <f t="shared" ref="AH94" si="96">AH58</f>
        <v>0</v>
      </c>
      <c r="AI94" s="345">
        <f t="shared" si="60"/>
        <v>0</v>
      </c>
    </row>
    <row r="95" spans="1:35" customFormat="1" ht="24.9" customHeight="1" x14ac:dyDescent="0.2">
      <c r="A95" s="346">
        <f t="shared" ref="A95:AG95" si="97">A59</f>
        <v>0</v>
      </c>
      <c r="B95" s="347">
        <f t="shared" si="97"/>
        <v>0</v>
      </c>
      <c r="C95" s="347">
        <f t="shared" si="97"/>
        <v>0</v>
      </c>
      <c r="D95" s="348">
        <f t="shared" si="97"/>
        <v>0</v>
      </c>
      <c r="E95" s="348">
        <f t="shared" si="97"/>
        <v>0</v>
      </c>
      <c r="F95" s="348">
        <f t="shared" si="97"/>
        <v>0</v>
      </c>
      <c r="G95" s="348">
        <f t="shared" si="97"/>
        <v>0</v>
      </c>
      <c r="H95" s="348">
        <f t="shared" si="97"/>
        <v>0</v>
      </c>
      <c r="I95" s="348">
        <f t="shared" si="97"/>
        <v>0</v>
      </c>
      <c r="J95" s="348">
        <f t="shared" si="97"/>
        <v>0</v>
      </c>
      <c r="K95" s="348">
        <f t="shared" si="97"/>
        <v>0</v>
      </c>
      <c r="L95" s="348">
        <f t="shared" si="97"/>
        <v>0</v>
      </c>
      <c r="M95" s="348">
        <f t="shared" si="97"/>
        <v>0</v>
      </c>
      <c r="N95" s="348">
        <f t="shared" si="97"/>
        <v>0</v>
      </c>
      <c r="O95" s="348">
        <f t="shared" si="97"/>
        <v>0</v>
      </c>
      <c r="P95" s="349">
        <f t="shared" si="97"/>
        <v>0</v>
      </c>
      <c r="Q95" s="350">
        <f t="shared" si="97"/>
        <v>0</v>
      </c>
      <c r="R95" s="351">
        <f t="shared" si="97"/>
        <v>0</v>
      </c>
      <c r="S95" s="352">
        <f t="shared" si="97"/>
        <v>0</v>
      </c>
      <c r="T95" s="353">
        <f t="shared" si="97"/>
        <v>0</v>
      </c>
      <c r="U95" s="353">
        <f t="shared" si="97"/>
        <v>0</v>
      </c>
      <c r="V95" s="353">
        <f t="shared" si="97"/>
        <v>0</v>
      </c>
      <c r="W95" s="353">
        <f t="shared" si="97"/>
        <v>0</v>
      </c>
      <c r="X95" s="353">
        <f t="shared" si="97"/>
        <v>0</v>
      </c>
      <c r="Y95" s="250">
        <f t="shared" si="97"/>
        <v>0</v>
      </c>
      <c r="Z95" s="250">
        <f t="shared" si="97"/>
        <v>0</v>
      </c>
      <c r="AA95" s="250">
        <f t="shared" si="97"/>
        <v>0</v>
      </c>
      <c r="AB95" s="250">
        <f t="shared" si="97"/>
        <v>0</v>
      </c>
      <c r="AC95" s="250">
        <f t="shared" si="97"/>
        <v>0</v>
      </c>
      <c r="AD95" s="250">
        <f t="shared" si="97"/>
        <v>0</v>
      </c>
      <c r="AE95" s="250">
        <f t="shared" si="97"/>
        <v>0</v>
      </c>
      <c r="AF95" s="344">
        <f t="shared" si="97"/>
        <v>0</v>
      </c>
      <c r="AG95" s="344">
        <f t="shared" si="97"/>
        <v>0</v>
      </c>
      <c r="AH95" s="344">
        <f t="shared" ref="AH95" si="98">AH59</f>
        <v>0</v>
      </c>
      <c r="AI95" s="345">
        <f t="shared" si="60"/>
        <v>0</v>
      </c>
    </row>
    <row r="96" spans="1:35" customFormat="1" ht="24.9" customHeight="1" x14ac:dyDescent="0.2">
      <c r="A96" s="346">
        <f t="shared" ref="A96:AG96" si="99">A60</f>
        <v>0</v>
      </c>
      <c r="B96" s="347">
        <f t="shared" si="99"/>
        <v>0</v>
      </c>
      <c r="C96" s="347">
        <f t="shared" si="99"/>
        <v>0</v>
      </c>
      <c r="D96" s="348">
        <f t="shared" si="99"/>
        <v>0</v>
      </c>
      <c r="E96" s="348">
        <f t="shared" si="99"/>
        <v>0</v>
      </c>
      <c r="F96" s="348">
        <f t="shared" si="99"/>
        <v>0</v>
      </c>
      <c r="G96" s="348">
        <f t="shared" si="99"/>
        <v>0</v>
      </c>
      <c r="H96" s="348">
        <f t="shared" si="99"/>
        <v>0</v>
      </c>
      <c r="I96" s="348">
        <f t="shared" si="99"/>
        <v>0</v>
      </c>
      <c r="J96" s="348">
        <f t="shared" si="99"/>
        <v>0</v>
      </c>
      <c r="K96" s="348">
        <f t="shared" si="99"/>
        <v>0</v>
      </c>
      <c r="L96" s="348">
        <f t="shared" si="99"/>
        <v>0</v>
      </c>
      <c r="M96" s="348">
        <f t="shared" si="99"/>
        <v>0</v>
      </c>
      <c r="N96" s="348">
        <f t="shared" si="99"/>
        <v>0</v>
      </c>
      <c r="O96" s="348">
        <f t="shared" si="99"/>
        <v>0</v>
      </c>
      <c r="P96" s="349">
        <f t="shared" si="99"/>
        <v>0</v>
      </c>
      <c r="Q96" s="350">
        <f t="shared" si="99"/>
        <v>0</v>
      </c>
      <c r="R96" s="351">
        <f t="shared" si="99"/>
        <v>0</v>
      </c>
      <c r="S96" s="352">
        <f t="shared" si="99"/>
        <v>0</v>
      </c>
      <c r="T96" s="353">
        <f t="shared" si="99"/>
        <v>0</v>
      </c>
      <c r="U96" s="353">
        <f t="shared" si="99"/>
        <v>0</v>
      </c>
      <c r="V96" s="353">
        <f t="shared" si="99"/>
        <v>0</v>
      </c>
      <c r="W96" s="353">
        <f t="shared" si="99"/>
        <v>0</v>
      </c>
      <c r="X96" s="353">
        <f t="shared" si="99"/>
        <v>0</v>
      </c>
      <c r="Y96" s="250">
        <f t="shared" si="99"/>
        <v>0</v>
      </c>
      <c r="Z96" s="250">
        <f t="shared" si="99"/>
        <v>0</v>
      </c>
      <c r="AA96" s="250">
        <f t="shared" si="99"/>
        <v>0</v>
      </c>
      <c r="AB96" s="250">
        <f t="shared" si="99"/>
        <v>0</v>
      </c>
      <c r="AC96" s="250">
        <f t="shared" si="99"/>
        <v>0</v>
      </c>
      <c r="AD96" s="250">
        <f t="shared" si="99"/>
        <v>0</v>
      </c>
      <c r="AE96" s="250">
        <f t="shared" si="99"/>
        <v>0</v>
      </c>
      <c r="AF96" s="344">
        <f t="shared" si="99"/>
        <v>0</v>
      </c>
      <c r="AG96" s="344">
        <f t="shared" si="99"/>
        <v>0</v>
      </c>
      <c r="AH96" s="344">
        <f t="shared" ref="AH96" si="100">AH60</f>
        <v>0</v>
      </c>
      <c r="AI96" s="345">
        <f t="shared" si="60"/>
        <v>0</v>
      </c>
    </row>
    <row r="97" spans="1:35" customFormat="1" ht="24.9" customHeight="1" x14ac:dyDescent="0.2">
      <c r="A97" s="346">
        <f t="shared" ref="A97:AG97" si="101">A61</f>
        <v>0</v>
      </c>
      <c r="B97" s="347">
        <f t="shared" si="101"/>
        <v>0</v>
      </c>
      <c r="C97" s="347">
        <f t="shared" si="101"/>
        <v>0</v>
      </c>
      <c r="D97" s="356">
        <f t="shared" si="101"/>
        <v>0</v>
      </c>
      <c r="E97" s="356">
        <f t="shared" si="101"/>
        <v>0</v>
      </c>
      <c r="F97" s="356">
        <f t="shared" si="101"/>
        <v>0</v>
      </c>
      <c r="G97" s="356">
        <f t="shared" si="101"/>
        <v>0</v>
      </c>
      <c r="H97" s="356">
        <f t="shared" si="101"/>
        <v>0</v>
      </c>
      <c r="I97" s="356">
        <f t="shared" si="101"/>
        <v>0</v>
      </c>
      <c r="J97" s="356">
        <f t="shared" si="101"/>
        <v>0</v>
      </c>
      <c r="K97" s="356">
        <f t="shared" si="101"/>
        <v>0</v>
      </c>
      <c r="L97" s="356">
        <f t="shared" si="101"/>
        <v>0</v>
      </c>
      <c r="M97" s="356">
        <f t="shared" si="101"/>
        <v>0</v>
      </c>
      <c r="N97" s="356">
        <f t="shared" si="101"/>
        <v>0</v>
      </c>
      <c r="O97" s="356">
        <f t="shared" si="101"/>
        <v>0</v>
      </c>
      <c r="P97" s="349">
        <f t="shared" si="101"/>
        <v>0</v>
      </c>
      <c r="Q97" s="350">
        <f t="shared" si="101"/>
        <v>0</v>
      </c>
      <c r="R97" s="351">
        <f t="shared" si="101"/>
        <v>0</v>
      </c>
      <c r="S97" s="352">
        <f t="shared" si="101"/>
        <v>0</v>
      </c>
      <c r="T97" s="359">
        <f t="shared" si="101"/>
        <v>0</v>
      </c>
      <c r="U97" s="359">
        <f t="shared" si="101"/>
        <v>0</v>
      </c>
      <c r="V97" s="359">
        <f t="shared" si="101"/>
        <v>0</v>
      </c>
      <c r="W97" s="359">
        <f t="shared" si="101"/>
        <v>0</v>
      </c>
      <c r="X97" s="359">
        <f t="shared" si="101"/>
        <v>0</v>
      </c>
      <c r="Y97" s="258">
        <f t="shared" si="101"/>
        <v>0</v>
      </c>
      <c r="Z97" s="258">
        <f t="shared" si="101"/>
        <v>0</v>
      </c>
      <c r="AA97" s="258">
        <f t="shared" si="101"/>
        <v>0</v>
      </c>
      <c r="AB97" s="258">
        <f t="shared" si="101"/>
        <v>0</v>
      </c>
      <c r="AC97" s="258">
        <f t="shared" si="101"/>
        <v>0</v>
      </c>
      <c r="AD97" s="258">
        <f t="shared" si="101"/>
        <v>0</v>
      </c>
      <c r="AE97" s="258">
        <f t="shared" si="101"/>
        <v>0</v>
      </c>
      <c r="AF97" s="362">
        <f t="shared" si="101"/>
        <v>0</v>
      </c>
      <c r="AG97" s="362">
        <f t="shared" si="101"/>
        <v>0</v>
      </c>
      <c r="AH97" s="344">
        <f t="shared" ref="AH97" si="102">AH61</f>
        <v>0</v>
      </c>
      <c r="AI97" s="362">
        <f t="shared" si="60"/>
        <v>0</v>
      </c>
    </row>
    <row r="98" spans="1:35" customFormat="1" ht="24.9" customHeight="1" x14ac:dyDescent="0.2">
      <c r="A98" s="346">
        <f t="shared" ref="A98:AG98" si="103">A62</f>
        <v>0</v>
      </c>
      <c r="B98" s="347">
        <f t="shared" si="103"/>
        <v>0</v>
      </c>
      <c r="C98" s="347">
        <f t="shared" si="103"/>
        <v>0</v>
      </c>
      <c r="D98" s="348">
        <f t="shared" si="103"/>
        <v>0</v>
      </c>
      <c r="E98" s="348">
        <f t="shared" si="103"/>
        <v>0</v>
      </c>
      <c r="F98" s="348">
        <f t="shared" si="103"/>
        <v>0</v>
      </c>
      <c r="G98" s="348">
        <f t="shared" si="103"/>
        <v>0</v>
      </c>
      <c r="H98" s="348">
        <f t="shared" si="103"/>
        <v>0</v>
      </c>
      <c r="I98" s="348">
        <f t="shared" si="103"/>
        <v>0</v>
      </c>
      <c r="J98" s="348">
        <f t="shared" si="103"/>
        <v>0</v>
      </c>
      <c r="K98" s="348">
        <f t="shared" si="103"/>
        <v>0</v>
      </c>
      <c r="L98" s="348">
        <f t="shared" si="103"/>
        <v>0</v>
      </c>
      <c r="M98" s="348">
        <f t="shared" si="103"/>
        <v>0</v>
      </c>
      <c r="N98" s="348">
        <f t="shared" si="103"/>
        <v>0</v>
      </c>
      <c r="O98" s="348">
        <f t="shared" si="103"/>
        <v>0</v>
      </c>
      <c r="P98" s="349">
        <f t="shared" si="103"/>
        <v>0</v>
      </c>
      <c r="Q98" s="350">
        <f t="shared" si="103"/>
        <v>0</v>
      </c>
      <c r="R98" s="351">
        <f t="shared" si="103"/>
        <v>0</v>
      </c>
      <c r="S98" s="352">
        <f t="shared" si="103"/>
        <v>0</v>
      </c>
      <c r="T98" s="353">
        <f t="shared" si="103"/>
        <v>0</v>
      </c>
      <c r="U98" s="353">
        <f t="shared" si="103"/>
        <v>0</v>
      </c>
      <c r="V98" s="353">
        <f t="shared" si="103"/>
        <v>0</v>
      </c>
      <c r="W98" s="353">
        <f t="shared" si="103"/>
        <v>0</v>
      </c>
      <c r="X98" s="353">
        <f t="shared" si="103"/>
        <v>0</v>
      </c>
      <c r="Y98" s="250">
        <f t="shared" si="103"/>
        <v>0</v>
      </c>
      <c r="Z98" s="250">
        <f t="shared" si="103"/>
        <v>0</v>
      </c>
      <c r="AA98" s="250">
        <f t="shared" si="103"/>
        <v>0</v>
      </c>
      <c r="AB98" s="250">
        <f t="shared" si="103"/>
        <v>0</v>
      </c>
      <c r="AC98" s="250">
        <f t="shared" si="103"/>
        <v>0</v>
      </c>
      <c r="AD98" s="250">
        <f t="shared" si="103"/>
        <v>0</v>
      </c>
      <c r="AE98" s="250">
        <f t="shared" si="103"/>
        <v>0</v>
      </c>
      <c r="AF98" s="344">
        <f t="shared" si="103"/>
        <v>0</v>
      </c>
      <c r="AG98" s="344">
        <f t="shared" si="103"/>
        <v>0</v>
      </c>
      <c r="AH98" s="344">
        <f t="shared" ref="AH98" si="104">AH62</f>
        <v>0</v>
      </c>
      <c r="AI98" s="345">
        <f t="shared" si="60"/>
        <v>0</v>
      </c>
    </row>
    <row r="99" spans="1:35" customFormat="1" ht="24.9" customHeight="1" x14ac:dyDescent="0.2">
      <c r="A99" s="346">
        <f t="shared" ref="A99:AG99" si="105">A63</f>
        <v>0</v>
      </c>
      <c r="B99" s="347">
        <f t="shared" si="105"/>
        <v>0</v>
      </c>
      <c r="C99" s="347">
        <f t="shared" si="105"/>
        <v>0</v>
      </c>
      <c r="D99" s="348">
        <f t="shared" si="105"/>
        <v>0</v>
      </c>
      <c r="E99" s="348">
        <f t="shared" si="105"/>
        <v>0</v>
      </c>
      <c r="F99" s="348">
        <f t="shared" si="105"/>
        <v>0</v>
      </c>
      <c r="G99" s="348">
        <f t="shared" si="105"/>
        <v>0</v>
      </c>
      <c r="H99" s="348">
        <f t="shared" si="105"/>
        <v>0</v>
      </c>
      <c r="I99" s="348">
        <f t="shared" si="105"/>
        <v>0</v>
      </c>
      <c r="J99" s="348">
        <f t="shared" si="105"/>
        <v>0</v>
      </c>
      <c r="K99" s="348">
        <f t="shared" si="105"/>
        <v>0</v>
      </c>
      <c r="L99" s="348">
        <f t="shared" si="105"/>
        <v>0</v>
      </c>
      <c r="M99" s="348">
        <f t="shared" si="105"/>
        <v>0</v>
      </c>
      <c r="N99" s="348">
        <f t="shared" si="105"/>
        <v>0</v>
      </c>
      <c r="O99" s="348">
        <f t="shared" si="105"/>
        <v>0</v>
      </c>
      <c r="P99" s="349">
        <f t="shared" si="105"/>
        <v>0</v>
      </c>
      <c r="Q99" s="350">
        <f t="shared" si="105"/>
        <v>0</v>
      </c>
      <c r="R99" s="351">
        <f t="shared" si="105"/>
        <v>0</v>
      </c>
      <c r="S99" s="352">
        <f t="shared" si="105"/>
        <v>0</v>
      </c>
      <c r="T99" s="353">
        <f t="shared" si="105"/>
        <v>0</v>
      </c>
      <c r="U99" s="353">
        <f t="shared" si="105"/>
        <v>0</v>
      </c>
      <c r="V99" s="353">
        <f t="shared" si="105"/>
        <v>0</v>
      </c>
      <c r="W99" s="353">
        <f t="shared" si="105"/>
        <v>0</v>
      </c>
      <c r="X99" s="353">
        <f t="shared" si="105"/>
        <v>0</v>
      </c>
      <c r="Y99" s="250">
        <f t="shared" si="105"/>
        <v>0</v>
      </c>
      <c r="Z99" s="250">
        <f t="shared" si="105"/>
        <v>0</v>
      </c>
      <c r="AA99" s="250">
        <f t="shared" si="105"/>
        <v>0</v>
      </c>
      <c r="AB99" s="250">
        <f t="shared" si="105"/>
        <v>0</v>
      </c>
      <c r="AC99" s="250">
        <f t="shared" si="105"/>
        <v>0</v>
      </c>
      <c r="AD99" s="250">
        <f t="shared" si="105"/>
        <v>0</v>
      </c>
      <c r="AE99" s="250">
        <f t="shared" si="105"/>
        <v>0</v>
      </c>
      <c r="AF99" s="344">
        <f t="shared" si="105"/>
        <v>0</v>
      </c>
      <c r="AG99" s="344">
        <f t="shared" si="105"/>
        <v>0</v>
      </c>
      <c r="AH99" s="344">
        <f t="shared" ref="AH99" si="106">AH63</f>
        <v>0</v>
      </c>
      <c r="AI99" s="345">
        <f t="shared" si="60"/>
        <v>0</v>
      </c>
    </row>
    <row r="100" spans="1:35" customFormat="1" ht="24.9" customHeight="1" x14ac:dyDescent="0.2">
      <c r="A100" s="346">
        <f t="shared" ref="A100:AG100" si="107">A64</f>
        <v>0</v>
      </c>
      <c r="B100" s="347">
        <f t="shared" si="107"/>
        <v>0</v>
      </c>
      <c r="C100" s="347">
        <f t="shared" si="107"/>
        <v>0</v>
      </c>
      <c r="D100" s="348">
        <f t="shared" si="107"/>
        <v>0</v>
      </c>
      <c r="E100" s="348">
        <f t="shared" si="107"/>
        <v>0</v>
      </c>
      <c r="F100" s="348">
        <f t="shared" si="107"/>
        <v>0</v>
      </c>
      <c r="G100" s="348">
        <f t="shared" si="107"/>
        <v>0</v>
      </c>
      <c r="H100" s="348">
        <f t="shared" si="107"/>
        <v>0</v>
      </c>
      <c r="I100" s="348">
        <f t="shared" si="107"/>
        <v>0</v>
      </c>
      <c r="J100" s="348">
        <f t="shared" si="107"/>
        <v>0</v>
      </c>
      <c r="K100" s="348">
        <f t="shared" si="107"/>
        <v>0</v>
      </c>
      <c r="L100" s="348">
        <f t="shared" si="107"/>
        <v>0</v>
      </c>
      <c r="M100" s="348">
        <f t="shared" si="107"/>
        <v>0</v>
      </c>
      <c r="N100" s="348">
        <f t="shared" si="107"/>
        <v>0</v>
      </c>
      <c r="O100" s="348">
        <f t="shared" si="107"/>
        <v>0</v>
      </c>
      <c r="P100" s="349">
        <f t="shared" si="107"/>
        <v>0</v>
      </c>
      <c r="Q100" s="350">
        <f t="shared" si="107"/>
        <v>0</v>
      </c>
      <c r="R100" s="351">
        <f t="shared" si="107"/>
        <v>0</v>
      </c>
      <c r="S100" s="352">
        <f t="shared" si="107"/>
        <v>0</v>
      </c>
      <c r="T100" s="353">
        <f t="shared" si="107"/>
        <v>0</v>
      </c>
      <c r="U100" s="353">
        <f t="shared" si="107"/>
        <v>0</v>
      </c>
      <c r="V100" s="353">
        <f t="shared" si="107"/>
        <v>0</v>
      </c>
      <c r="W100" s="353">
        <f t="shared" si="107"/>
        <v>0</v>
      </c>
      <c r="X100" s="353">
        <f t="shared" si="107"/>
        <v>0</v>
      </c>
      <c r="Y100" s="250">
        <f t="shared" si="107"/>
        <v>0</v>
      </c>
      <c r="Z100" s="250">
        <f t="shared" si="107"/>
        <v>0</v>
      </c>
      <c r="AA100" s="250">
        <f t="shared" si="107"/>
        <v>0</v>
      </c>
      <c r="AB100" s="250">
        <f t="shared" si="107"/>
        <v>0</v>
      </c>
      <c r="AC100" s="250">
        <f t="shared" si="107"/>
        <v>0</v>
      </c>
      <c r="AD100" s="250">
        <f t="shared" si="107"/>
        <v>0</v>
      </c>
      <c r="AE100" s="250">
        <f t="shared" si="107"/>
        <v>0</v>
      </c>
      <c r="AF100" s="344">
        <f t="shared" si="107"/>
        <v>0</v>
      </c>
      <c r="AG100" s="344">
        <f t="shared" si="107"/>
        <v>0</v>
      </c>
      <c r="AH100" s="344">
        <f t="shared" ref="AH100" si="108">AH64</f>
        <v>0</v>
      </c>
      <c r="AI100" s="345">
        <f t="shared" si="60"/>
        <v>0</v>
      </c>
    </row>
    <row r="101" spans="1:35" customFormat="1" ht="24.9" customHeight="1" thickBot="1" x14ac:dyDescent="0.25">
      <c r="A101" s="365">
        <f t="shared" ref="A101:AG101" si="109">A65</f>
        <v>0</v>
      </c>
      <c r="B101" s="366">
        <f t="shared" si="109"/>
        <v>0</v>
      </c>
      <c r="C101" s="366">
        <f t="shared" si="109"/>
        <v>0</v>
      </c>
      <c r="D101" s="388">
        <f t="shared" si="109"/>
        <v>0</v>
      </c>
      <c r="E101" s="388">
        <f t="shared" si="109"/>
        <v>0</v>
      </c>
      <c r="F101" s="388">
        <f t="shared" si="109"/>
        <v>0</v>
      </c>
      <c r="G101" s="388">
        <f t="shared" si="109"/>
        <v>0</v>
      </c>
      <c r="H101" s="388">
        <f t="shared" si="109"/>
        <v>0</v>
      </c>
      <c r="I101" s="388">
        <f t="shared" si="109"/>
        <v>0</v>
      </c>
      <c r="J101" s="388">
        <f t="shared" si="109"/>
        <v>0</v>
      </c>
      <c r="K101" s="388">
        <f t="shared" si="109"/>
        <v>0</v>
      </c>
      <c r="L101" s="388">
        <f t="shared" si="109"/>
        <v>0</v>
      </c>
      <c r="M101" s="388">
        <f t="shared" si="109"/>
        <v>0</v>
      </c>
      <c r="N101" s="388">
        <f t="shared" si="109"/>
        <v>0</v>
      </c>
      <c r="O101" s="388">
        <f t="shared" si="109"/>
        <v>0</v>
      </c>
      <c r="P101" s="389">
        <f t="shared" si="109"/>
        <v>0</v>
      </c>
      <c r="Q101" s="390">
        <f t="shared" si="109"/>
        <v>0</v>
      </c>
      <c r="R101" s="391">
        <f t="shared" si="109"/>
        <v>0</v>
      </c>
      <c r="S101" s="392">
        <f t="shared" si="109"/>
        <v>0</v>
      </c>
      <c r="T101" s="370">
        <f t="shared" si="109"/>
        <v>0</v>
      </c>
      <c r="U101" s="370">
        <f t="shared" si="109"/>
        <v>0</v>
      </c>
      <c r="V101" s="370">
        <f t="shared" si="109"/>
        <v>0</v>
      </c>
      <c r="W101" s="370">
        <f t="shared" si="109"/>
        <v>0</v>
      </c>
      <c r="X101" s="370">
        <f t="shared" si="109"/>
        <v>0</v>
      </c>
      <c r="Y101" s="254">
        <f t="shared" si="109"/>
        <v>0</v>
      </c>
      <c r="Z101" s="254">
        <f t="shared" si="109"/>
        <v>0</v>
      </c>
      <c r="AA101" s="254">
        <f t="shared" si="109"/>
        <v>0</v>
      </c>
      <c r="AB101" s="254">
        <f t="shared" si="109"/>
        <v>0</v>
      </c>
      <c r="AC101" s="254">
        <f t="shared" si="109"/>
        <v>0</v>
      </c>
      <c r="AD101" s="254">
        <f t="shared" si="109"/>
        <v>0</v>
      </c>
      <c r="AE101" s="254">
        <f t="shared" si="109"/>
        <v>0</v>
      </c>
      <c r="AF101" s="344">
        <f t="shared" si="109"/>
        <v>0</v>
      </c>
      <c r="AG101" s="344">
        <f t="shared" si="109"/>
        <v>0</v>
      </c>
      <c r="AH101" s="344">
        <f t="shared" ref="AH101" si="110">AH65</f>
        <v>0</v>
      </c>
      <c r="AI101" s="345">
        <f t="shared" si="60"/>
        <v>0</v>
      </c>
    </row>
    <row r="102" spans="1:35" customFormat="1" ht="9.9" customHeight="1" thickBot="1" x14ac:dyDescent="0.25">
      <c r="A102" s="371"/>
      <c r="B102" s="372"/>
      <c r="C102" s="372"/>
      <c r="D102" s="371"/>
      <c r="E102" s="371"/>
      <c r="F102" s="371"/>
      <c r="G102" s="371"/>
      <c r="H102" s="371"/>
      <c r="I102" s="371"/>
      <c r="J102" s="371"/>
      <c r="K102" s="371"/>
      <c r="L102" s="371"/>
      <c r="M102" s="371"/>
      <c r="N102" s="371"/>
      <c r="O102" s="371"/>
      <c r="P102" s="371"/>
      <c r="Q102" s="371"/>
      <c r="R102" s="371"/>
      <c r="S102" s="371"/>
      <c r="T102" s="373" t="s">
        <v>51</v>
      </c>
      <c r="U102" s="374"/>
      <c r="V102" s="374"/>
      <c r="W102" s="375"/>
      <c r="X102" s="376">
        <f>X66</f>
        <v>0</v>
      </c>
      <c r="Y102" s="377"/>
      <c r="Z102" s="377"/>
      <c r="AA102" s="377"/>
      <c r="AB102" s="377"/>
      <c r="AC102" s="377"/>
      <c r="AD102" s="377"/>
      <c r="AE102" s="377"/>
      <c r="AF102" s="377"/>
      <c r="AG102" s="377"/>
      <c r="AH102" s="377"/>
      <c r="AI102" s="378"/>
    </row>
    <row r="103" spans="1:35" customFormat="1" ht="20.100000000000001" customHeight="1" thickBot="1" x14ac:dyDescent="0.25">
      <c r="A103" s="371"/>
      <c r="B103" s="371"/>
      <c r="C103" s="371"/>
      <c r="D103" s="371"/>
      <c r="E103" s="371"/>
      <c r="F103" s="371"/>
      <c r="G103" s="371"/>
      <c r="H103" s="371"/>
      <c r="I103" s="371"/>
      <c r="J103" s="371"/>
      <c r="K103" s="371"/>
      <c r="L103" s="371"/>
      <c r="M103" s="371"/>
      <c r="N103" s="371"/>
      <c r="O103" s="371"/>
      <c r="P103" s="371"/>
      <c r="Q103" s="371"/>
      <c r="R103" s="371"/>
      <c r="S103" s="371"/>
      <c r="T103" s="373"/>
      <c r="U103" s="374"/>
      <c r="V103" s="374"/>
      <c r="W103" s="375"/>
      <c r="X103" s="377"/>
      <c r="Y103" s="377"/>
      <c r="Z103" s="377"/>
      <c r="AA103" s="377"/>
      <c r="AB103" s="377"/>
      <c r="AC103" s="377"/>
      <c r="AD103" s="377"/>
      <c r="AE103" s="377"/>
      <c r="AF103" s="377"/>
      <c r="AG103" s="377"/>
      <c r="AH103" s="377"/>
      <c r="AI103" s="378"/>
    </row>
    <row r="104" spans="1:35" ht="13.8" customHeight="1" thickBot="1" x14ac:dyDescent="0.25">
      <c r="A104" s="371"/>
      <c r="B104" s="371"/>
      <c r="C104" s="371"/>
      <c r="D104" s="371"/>
      <c r="E104" s="371"/>
      <c r="F104" s="371"/>
      <c r="G104" s="371"/>
      <c r="H104" s="371"/>
      <c r="I104" s="371"/>
      <c r="J104" s="371"/>
      <c r="K104" s="371"/>
      <c r="L104" s="371"/>
      <c r="M104" s="371"/>
      <c r="N104" s="371"/>
      <c r="O104" s="371"/>
      <c r="P104" s="371"/>
      <c r="Q104" s="371"/>
      <c r="R104" s="371"/>
      <c r="S104" s="371"/>
      <c r="T104" s="373" t="s">
        <v>52</v>
      </c>
      <c r="U104" s="374"/>
      <c r="V104" s="374"/>
      <c r="W104" s="375"/>
      <c r="X104" s="376">
        <f>X68</f>
        <v>0</v>
      </c>
      <c r="Y104" s="377"/>
      <c r="Z104" s="377"/>
      <c r="AA104" s="377"/>
      <c r="AB104" s="377"/>
      <c r="AC104" s="377"/>
      <c r="AD104" s="377"/>
      <c r="AE104" s="377"/>
      <c r="AF104" s="377"/>
      <c r="AG104" s="377"/>
      <c r="AH104" s="377"/>
      <c r="AI104" s="378"/>
    </row>
    <row r="105" spans="1:35" ht="13.8" customHeight="1" thickBot="1" x14ac:dyDescent="0.25">
      <c r="A105" s="371"/>
      <c r="B105" s="371"/>
      <c r="C105" s="371"/>
      <c r="D105" s="371"/>
      <c r="E105" s="371"/>
      <c r="F105" s="371"/>
      <c r="G105" s="371"/>
      <c r="H105" s="371"/>
      <c r="I105" s="371"/>
      <c r="J105" s="371"/>
      <c r="K105" s="371"/>
      <c r="L105" s="371"/>
      <c r="M105" s="371"/>
      <c r="N105" s="371"/>
      <c r="O105" s="371"/>
      <c r="P105" s="371"/>
      <c r="Q105" s="371"/>
      <c r="R105" s="371"/>
      <c r="S105" s="371"/>
      <c r="T105" s="373"/>
      <c r="U105" s="374"/>
      <c r="V105" s="374"/>
      <c r="W105" s="375"/>
      <c r="X105" s="377"/>
      <c r="Y105" s="377"/>
      <c r="Z105" s="377"/>
      <c r="AA105" s="377"/>
      <c r="AB105" s="377"/>
      <c r="AC105" s="377"/>
      <c r="AD105" s="377"/>
      <c r="AE105" s="377"/>
      <c r="AF105" s="377"/>
      <c r="AG105" s="377"/>
      <c r="AH105" s="377"/>
      <c r="AI105" s="378"/>
    </row>
    <row r="106" spans="1:35" customFormat="1" ht="13.8" customHeight="1" thickBot="1" x14ac:dyDescent="0.25">
      <c r="A106" s="371"/>
      <c r="B106" s="371"/>
      <c r="C106" s="371"/>
      <c r="D106" s="371"/>
      <c r="E106" s="371"/>
      <c r="F106" s="371"/>
      <c r="G106" s="371"/>
      <c r="H106" s="371"/>
      <c r="I106" s="371"/>
      <c r="J106" s="371"/>
      <c r="K106" s="371"/>
      <c r="L106" s="371"/>
      <c r="M106" s="371"/>
      <c r="N106" s="371"/>
      <c r="O106" s="371"/>
      <c r="P106" s="371"/>
      <c r="Q106" s="371"/>
      <c r="R106" s="371"/>
      <c r="S106" s="371"/>
      <c r="T106" s="373" t="s">
        <v>50</v>
      </c>
      <c r="U106" s="374"/>
      <c r="V106" s="374"/>
      <c r="W106" s="375"/>
      <c r="X106" s="376">
        <f>X70</f>
        <v>0</v>
      </c>
      <c r="Y106" s="377"/>
      <c r="Z106" s="377"/>
      <c r="AA106" s="377"/>
      <c r="AB106" s="377"/>
      <c r="AC106" s="377"/>
      <c r="AD106" s="377"/>
      <c r="AE106" s="377"/>
      <c r="AF106" s="377"/>
      <c r="AG106" s="377"/>
      <c r="AH106" s="377"/>
      <c r="AI106" s="378"/>
    </row>
    <row r="107" spans="1:35" customFormat="1" ht="13.8" customHeight="1" thickBot="1" x14ac:dyDescent="0.25">
      <c r="A107" s="371"/>
      <c r="B107" s="371"/>
      <c r="C107" s="371"/>
      <c r="D107" s="371"/>
      <c r="E107" s="371"/>
      <c r="F107" s="371"/>
      <c r="G107" s="371"/>
      <c r="H107" s="371"/>
      <c r="I107" s="371"/>
      <c r="J107" s="371"/>
      <c r="K107" s="371"/>
      <c r="L107" s="371"/>
      <c r="M107" s="371"/>
      <c r="N107" s="371"/>
      <c r="O107" s="371"/>
      <c r="P107" s="371"/>
      <c r="Q107" s="371"/>
      <c r="R107" s="371"/>
      <c r="S107" s="371"/>
      <c r="T107" s="373"/>
      <c r="U107" s="374"/>
      <c r="V107" s="374"/>
      <c r="W107" s="375"/>
      <c r="X107" s="377"/>
      <c r="Y107" s="377"/>
      <c r="Z107" s="377"/>
      <c r="AA107" s="377"/>
      <c r="AB107" s="377"/>
      <c r="AC107" s="377"/>
      <c r="AD107" s="377"/>
      <c r="AE107" s="377"/>
      <c r="AF107" s="377"/>
      <c r="AG107" s="377"/>
      <c r="AH107" s="377"/>
      <c r="AI107" s="378"/>
    </row>
    <row r="108" spans="1:35" customFormat="1" ht="18" customHeight="1" x14ac:dyDescent="0.2">
      <c r="A108" s="371"/>
      <c r="B108" s="379"/>
      <c r="C108" s="379"/>
      <c r="D108" s="379"/>
      <c r="E108" s="379"/>
      <c r="F108" s="379"/>
      <c r="G108" s="379"/>
      <c r="H108" s="379"/>
      <c r="I108" s="379"/>
      <c r="J108" s="379"/>
      <c r="K108" s="379"/>
      <c r="L108" s="380" t="s">
        <v>49</v>
      </c>
      <c r="M108" s="380"/>
      <c r="N108" s="380"/>
      <c r="O108" s="380"/>
      <c r="P108" s="380"/>
      <c r="Q108" s="380"/>
      <c r="R108" s="380"/>
      <c r="S108" s="380"/>
      <c r="T108" s="380"/>
      <c r="U108" s="380"/>
      <c r="V108" s="380"/>
      <c r="W108" s="380"/>
      <c r="X108" s="380"/>
      <c r="Y108" s="380"/>
      <c r="Z108" s="380"/>
      <c r="AA108" s="380"/>
      <c r="AB108" s="380"/>
      <c r="AC108" s="380"/>
      <c r="AD108" s="380"/>
      <c r="AE108" s="380"/>
      <c r="AF108" s="380"/>
      <c r="AG108" s="380"/>
      <c r="AH108" s="380"/>
      <c r="AI108" s="380"/>
    </row>
    <row r="139" spans="25:25" x14ac:dyDescent="0.2">
      <c r="Y139" s="38">
        <f t="shared" ref="Y139" si="111">P139*T139</f>
        <v>0</v>
      </c>
    </row>
  </sheetData>
  <mergeCells count="597">
    <mergeCell ref="P3:Q3"/>
    <mergeCell ref="R3:S3"/>
    <mergeCell ref="P39:Q39"/>
    <mergeCell ref="R39:S39"/>
    <mergeCell ref="P75:Q75"/>
    <mergeCell ref="R75:S75"/>
    <mergeCell ref="P101:Q101"/>
    <mergeCell ref="R101:S101"/>
    <mergeCell ref="R26:S26"/>
    <mergeCell ref="P27:Q27"/>
    <mergeCell ref="R27:S27"/>
    <mergeCell ref="P28:Q28"/>
    <mergeCell ref="R28:S28"/>
    <mergeCell ref="P29:Q29"/>
    <mergeCell ref="R29:S29"/>
    <mergeCell ref="P40:Q40"/>
    <mergeCell ref="R40:S40"/>
    <mergeCell ref="P63:Q63"/>
    <mergeCell ref="R63:S63"/>
    <mergeCell ref="P64:Q64"/>
    <mergeCell ref="R64:S64"/>
    <mergeCell ref="P9:Q9"/>
    <mergeCell ref="R9:S9"/>
    <mergeCell ref="P10:Q10"/>
    <mergeCell ref="R10:S10"/>
    <mergeCell ref="P11:Q11"/>
    <mergeCell ref="R11:S11"/>
    <mergeCell ref="P12:Q12"/>
    <mergeCell ref="R12:S12"/>
    <mergeCell ref="P13:Q13"/>
    <mergeCell ref="R13:S13"/>
    <mergeCell ref="R4:S4"/>
    <mergeCell ref="P4:Q4"/>
    <mergeCell ref="P5:Q5"/>
    <mergeCell ref="R5:S5"/>
    <mergeCell ref="P6:Q6"/>
    <mergeCell ref="R6:S6"/>
    <mergeCell ref="P7:Q7"/>
    <mergeCell ref="R7:S7"/>
    <mergeCell ref="P8:Q8"/>
    <mergeCell ref="R8:S8"/>
    <mergeCell ref="T32:W33"/>
    <mergeCell ref="X32:AI33"/>
    <mergeCell ref="T68:W69"/>
    <mergeCell ref="X68:AI69"/>
    <mergeCell ref="T104:W105"/>
    <mergeCell ref="X104:AI105"/>
    <mergeCell ref="L108:AI108"/>
    <mergeCell ref="L72:AI72"/>
    <mergeCell ref="L36:AI36"/>
    <mergeCell ref="P41:Q41"/>
    <mergeCell ref="R41:S41"/>
    <mergeCell ref="P42:Q42"/>
    <mergeCell ref="R42:S42"/>
    <mergeCell ref="P43:Q43"/>
    <mergeCell ref="R43:S43"/>
    <mergeCell ref="P44:Q44"/>
    <mergeCell ref="R44:S44"/>
    <mergeCell ref="P45:Q45"/>
    <mergeCell ref="R45:S45"/>
    <mergeCell ref="P46:Q46"/>
    <mergeCell ref="R46:S46"/>
    <mergeCell ref="P47:Q47"/>
    <mergeCell ref="A37:AI37"/>
    <mergeCell ref="B97:C97"/>
    <mergeCell ref="AF4:AI4"/>
    <mergeCell ref="AF97:AI97"/>
    <mergeCell ref="Y97:AE97"/>
    <mergeCell ref="T97:X97"/>
    <mergeCell ref="T34:W35"/>
    <mergeCell ref="X34:AI35"/>
    <mergeCell ref="AH2:AI2"/>
    <mergeCell ref="A1:AI1"/>
    <mergeCell ref="B4:C4"/>
    <mergeCell ref="D4:O4"/>
    <mergeCell ref="T4:X4"/>
    <mergeCell ref="Y4:AE4"/>
    <mergeCell ref="B3:C3"/>
    <mergeCell ref="D3:O3"/>
    <mergeCell ref="T3:X3"/>
    <mergeCell ref="Y3:AE3"/>
    <mergeCell ref="AF3:AI3"/>
    <mergeCell ref="B6:C6"/>
    <mergeCell ref="D6:O6"/>
    <mergeCell ref="T6:X6"/>
    <mergeCell ref="Y6:AE6"/>
    <mergeCell ref="AF6:AI6"/>
    <mergeCell ref="B5:C5"/>
    <mergeCell ref="D5:O5"/>
    <mergeCell ref="T5:X5"/>
    <mergeCell ref="Y5:AE5"/>
    <mergeCell ref="AF5:AI5"/>
    <mergeCell ref="B8:C8"/>
    <mergeCell ref="D8:O8"/>
    <mergeCell ref="T8:X8"/>
    <mergeCell ref="Y8:AE8"/>
    <mergeCell ref="AF8:AI8"/>
    <mergeCell ref="B7:C7"/>
    <mergeCell ref="D7:O7"/>
    <mergeCell ref="T7:X7"/>
    <mergeCell ref="Y7:AE7"/>
    <mergeCell ref="AF7:AI7"/>
    <mergeCell ref="B26:C26"/>
    <mergeCell ref="D26:O26"/>
    <mergeCell ref="T26:X26"/>
    <mergeCell ref="Y26:AE26"/>
    <mergeCell ref="AF26:AI26"/>
    <mergeCell ref="B22:C22"/>
    <mergeCell ref="D22:O22"/>
    <mergeCell ref="T22:X22"/>
    <mergeCell ref="Y22:AE22"/>
    <mergeCell ref="AF22:AI22"/>
    <mergeCell ref="B23:C23"/>
    <mergeCell ref="D23:O23"/>
    <mergeCell ref="T23:X23"/>
    <mergeCell ref="Y23:AE23"/>
    <mergeCell ref="AF23:AI23"/>
    <mergeCell ref="P22:Q22"/>
    <mergeCell ref="R22:S22"/>
    <mergeCell ref="P23:Q23"/>
    <mergeCell ref="R23:S23"/>
    <mergeCell ref="P24:Q24"/>
    <mergeCell ref="R24:S24"/>
    <mergeCell ref="P25:Q25"/>
    <mergeCell ref="R25:S25"/>
    <mergeCell ref="P26:Q26"/>
    <mergeCell ref="T27:X27"/>
    <mergeCell ref="Y27:AE27"/>
    <mergeCell ref="AF27:AI27"/>
    <mergeCell ref="B9:C9"/>
    <mergeCell ref="D9:O9"/>
    <mergeCell ref="T9:X9"/>
    <mergeCell ref="Y9:AE9"/>
    <mergeCell ref="AF9:AI9"/>
    <mergeCell ref="B17:C17"/>
    <mergeCell ref="B10:C10"/>
    <mergeCell ref="D10:O10"/>
    <mergeCell ref="T10:X10"/>
    <mergeCell ref="Y10:AE10"/>
    <mergeCell ref="AF10:AI10"/>
    <mergeCell ref="Y14:AE14"/>
    <mergeCell ref="AF14:AI14"/>
    <mergeCell ref="B13:C13"/>
    <mergeCell ref="D13:O13"/>
    <mergeCell ref="T13:X13"/>
    <mergeCell ref="Y13:AE13"/>
    <mergeCell ref="B27:C27"/>
    <mergeCell ref="D27:O27"/>
    <mergeCell ref="Y11:AE11"/>
    <mergeCell ref="AF11:AI11"/>
    <mergeCell ref="B30:C30"/>
    <mergeCell ref="T30:W31"/>
    <mergeCell ref="X30:AI31"/>
    <mergeCell ref="B29:C29"/>
    <mergeCell ref="D29:O29"/>
    <mergeCell ref="T29:X29"/>
    <mergeCell ref="Y29:AE29"/>
    <mergeCell ref="AF29:AI29"/>
    <mergeCell ref="B28:C28"/>
    <mergeCell ref="D28:O28"/>
    <mergeCell ref="T28:X28"/>
    <mergeCell ref="Y28:AE28"/>
    <mergeCell ref="AF28:AI28"/>
    <mergeCell ref="B12:C12"/>
    <mergeCell ref="D12:O12"/>
    <mergeCell ref="T12:X12"/>
    <mergeCell ref="Y12:AE12"/>
    <mergeCell ref="AF12:AI12"/>
    <mergeCell ref="B11:C11"/>
    <mergeCell ref="D11:O11"/>
    <mergeCell ref="T11:X11"/>
    <mergeCell ref="B14:C14"/>
    <mergeCell ref="D14:O14"/>
    <mergeCell ref="T14:X14"/>
    <mergeCell ref="AF13:AI13"/>
    <mergeCell ref="P14:Q14"/>
    <mergeCell ref="R14:S14"/>
    <mergeCell ref="B16:C16"/>
    <mergeCell ref="D16:O16"/>
    <mergeCell ref="T16:X16"/>
    <mergeCell ref="Y16:AE16"/>
    <mergeCell ref="AF16:AI16"/>
    <mergeCell ref="B15:C15"/>
    <mergeCell ref="D15:O15"/>
    <mergeCell ref="T15:X15"/>
    <mergeCell ref="Y15:AE15"/>
    <mergeCell ref="AF15:AI15"/>
    <mergeCell ref="R15:S15"/>
    <mergeCell ref="P16:Q16"/>
    <mergeCell ref="R16:S16"/>
    <mergeCell ref="P15:Q15"/>
    <mergeCell ref="D17:O17"/>
    <mergeCell ref="T17:X17"/>
    <mergeCell ref="Y17:AE17"/>
    <mergeCell ref="AF17:AI17"/>
    <mergeCell ref="B18:C18"/>
    <mergeCell ref="D18:O18"/>
    <mergeCell ref="T18:X18"/>
    <mergeCell ref="Y18:AE18"/>
    <mergeCell ref="P17:Q17"/>
    <mergeCell ref="R17:S17"/>
    <mergeCell ref="P18:Q18"/>
    <mergeCell ref="R18:S18"/>
    <mergeCell ref="B20:C20"/>
    <mergeCell ref="D20:O20"/>
    <mergeCell ref="T20:X20"/>
    <mergeCell ref="Y20:AE20"/>
    <mergeCell ref="AF20:AI20"/>
    <mergeCell ref="AF18:AI18"/>
    <mergeCell ref="B19:C19"/>
    <mergeCell ref="D19:O19"/>
    <mergeCell ref="T19:X19"/>
    <mergeCell ref="Y19:AE19"/>
    <mergeCell ref="AF19:AI19"/>
    <mergeCell ref="P19:Q19"/>
    <mergeCell ref="R19:S19"/>
    <mergeCell ref="P20:Q20"/>
    <mergeCell ref="R20:S20"/>
    <mergeCell ref="B21:C21"/>
    <mergeCell ref="D21:O21"/>
    <mergeCell ref="T21:X21"/>
    <mergeCell ref="Y21:AE21"/>
    <mergeCell ref="AF21:AI21"/>
    <mergeCell ref="B25:C25"/>
    <mergeCell ref="D25:O25"/>
    <mergeCell ref="T25:X25"/>
    <mergeCell ref="Y25:AE25"/>
    <mergeCell ref="AF25:AI25"/>
    <mergeCell ref="B24:C24"/>
    <mergeCell ref="D24:O24"/>
    <mergeCell ref="T24:X24"/>
    <mergeCell ref="Y24:AE24"/>
    <mergeCell ref="AF24:AI24"/>
    <mergeCell ref="P21:Q21"/>
    <mergeCell ref="R21:S21"/>
    <mergeCell ref="AH38:AI38"/>
    <mergeCell ref="B39:C39"/>
    <mergeCell ref="D39:O39"/>
    <mergeCell ref="T39:X39"/>
    <mergeCell ref="Y39:AE39"/>
    <mergeCell ref="AF39:AI39"/>
    <mergeCell ref="B40:C40"/>
    <mergeCell ref="D40:O40"/>
    <mergeCell ref="T40:X40"/>
    <mergeCell ref="Y40:AE40"/>
    <mergeCell ref="AF40:AI40"/>
    <mergeCell ref="B41:C41"/>
    <mergeCell ref="D41:O41"/>
    <mergeCell ref="T41:X41"/>
    <mergeCell ref="Y41:AE41"/>
    <mergeCell ref="AF41:AI41"/>
    <mergeCell ref="B42:C42"/>
    <mergeCell ref="D42:O42"/>
    <mergeCell ref="T42:X42"/>
    <mergeCell ref="Y42:AE42"/>
    <mergeCell ref="AF42:AI42"/>
    <mergeCell ref="B43:C43"/>
    <mergeCell ref="D43:O43"/>
    <mergeCell ref="T43:X43"/>
    <mergeCell ref="Y43:AE43"/>
    <mergeCell ref="AF43:AI43"/>
    <mergeCell ref="B44:C44"/>
    <mergeCell ref="D44:O44"/>
    <mergeCell ref="T44:X44"/>
    <mergeCell ref="Y44:AE44"/>
    <mergeCell ref="AF44:AI44"/>
    <mergeCell ref="B45:C45"/>
    <mergeCell ref="D45:O45"/>
    <mergeCell ref="T45:X45"/>
    <mergeCell ref="Y45:AE45"/>
    <mergeCell ref="AF45:AI45"/>
    <mergeCell ref="B46:C46"/>
    <mergeCell ref="D46:O46"/>
    <mergeCell ref="T46:X46"/>
    <mergeCell ref="Y46:AE46"/>
    <mergeCell ref="AF46:AI46"/>
    <mergeCell ref="B47:C47"/>
    <mergeCell ref="D47:O47"/>
    <mergeCell ref="T47:X47"/>
    <mergeCell ref="Y47:AE47"/>
    <mergeCell ref="AF47:AI47"/>
    <mergeCell ref="B48:C48"/>
    <mergeCell ref="D48:O48"/>
    <mergeCell ref="T48:X48"/>
    <mergeCell ref="Y48:AE48"/>
    <mergeCell ref="AF48:AI48"/>
    <mergeCell ref="R47:S47"/>
    <mergeCell ref="P48:Q48"/>
    <mergeCell ref="R48:S48"/>
    <mergeCell ref="B49:C49"/>
    <mergeCell ref="D49:O49"/>
    <mergeCell ref="T49:X49"/>
    <mergeCell ref="Y49:AE49"/>
    <mergeCell ref="AF49:AI49"/>
    <mergeCell ref="B50:C50"/>
    <mergeCell ref="D50:O50"/>
    <mergeCell ref="T50:X50"/>
    <mergeCell ref="Y50:AE50"/>
    <mergeCell ref="AF50:AI50"/>
    <mergeCell ref="P49:Q49"/>
    <mergeCell ref="R49:S49"/>
    <mergeCell ref="P50:Q50"/>
    <mergeCell ref="R50:S50"/>
    <mergeCell ref="B51:C51"/>
    <mergeCell ref="D51:O51"/>
    <mergeCell ref="T51:X51"/>
    <mergeCell ref="Y51:AE51"/>
    <mergeCell ref="AF51:AI51"/>
    <mergeCell ref="B52:C52"/>
    <mergeCell ref="D52:O52"/>
    <mergeCell ref="T52:X52"/>
    <mergeCell ref="Y52:AE52"/>
    <mergeCell ref="AF52:AI52"/>
    <mergeCell ref="P51:Q51"/>
    <mergeCell ref="R51:S51"/>
    <mergeCell ref="P52:Q52"/>
    <mergeCell ref="R52:S52"/>
    <mergeCell ref="B53:C53"/>
    <mergeCell ref="D53:O53"/>
    <mergeCell ref="T53:X53"/>
    <mergeCell ref="Y53:AE53"/>
    <mergeCell ref="AF53:AI53"/>
    <mergeCell ref="B54:C54"/>
    <mergeCell ref="D54:O54"/>
    <mergeCell ref="T54:X54"/>
    <mergeCell ref="Y54:AE54"/>
    <mergeCell ref="AF54:AI54"/>
    <mergeCell ref="P53:Q53"/>
    <mergeCell ref="R53:S53"/>
    <mergeCell ref="P54:Q54"/>
    <mergeCell ref="R54:S54"/>
    <mergeCell ref="B55:C55"/>
    <mergeCell ref="D55:O55"/>
    <mergeCell ref="T55:X55"/>
    <mergeCell ref="Y55:AE55"/>
    <mergeCell ref="AF55:AI55"/>
    <mergeCell ref="B56:C56"/>
    <mergeCell ref="D56:O56"/>
    <mergeCell ref="T56:X56"/>
    <mergeCell ref="Y56:AE56"/>
    <mergeCell ref="AF56:AI56"/>
    <mergeCell ref="P55:Q55"/>
    <mergeCell ref="R55:S55"/>
    <mergeCell ref="P56:Q56"/>
    <mergeCell ref="R56:S56"/>
    <mergeCell ref="B57:C57"/>
    <mergeCell ref="D57:O57"/>
    <mergeCell ref="T57:X57"/>
    <mergeCell ref="Y57:AE57"/>
    <mergeCell ref="AF57:AI57"/>
    <mergeCell ref="B58:C58"/>
    <mergeCell ref="D58:O58"/>
    <mergeCell ref="T58:X58"/>
    <mergeCell ref="Y58:AE58"/>
    <mergeCell ref="AF58:AI58"/>
    <mergeCell ref="P57:Q57"/>
    <mergeCell ref="R57:S57"/>
    <mergeCell ref="P58:Q58"/>
    <mergeCell ref="R58:S58"/>
    <mergeCell ref="B59:C59"/>
    <mergeCell ref="D59:O59"/>
    <mergeCell ref="T59:X59"/>
    <mergeCell ref="Y59:AE59"/>
    <mergeCell ref="AF59:AI59"/>
    <mergeCell ref="B60:C60"/>
    <mergeCell ref="D60:O60"/>
    <mergeCell ref="T60:X60"/>
    <mergeCell ref="Y60:AE60"/>
    <mergeCell ref="AF60:AI60"/>
    <mergeCell ref="P59:Q59"/>
    <mergeCell ref="R59:S59"/>
    <mergeCell ref="P60:Q60"/>
    <mergeCell ref="R60:S60"/>
    <mergeCell ref="B61:C61"/>
    <mergeCell ref="D61:O61"/>
    <mergeCell ref="T61:X61"/>
    <mergeCell ref="Y61:AE61"/>
    <mergeCell ref="AF61:AI61"/>
    <mergeCell ref="P61:Q61"/>
    <mergeCell ref="R61:S61"/>
    <mergeCell ref="B62:C62"/>
    <mergeCell ref="D62:O62"/>
    <mergeCell ref="T62:X62"/>
    <mergeCell ref="Y62:AE62"/>
    <mergeCell ref="AF62:AI62"/>
    <mergeCell ref="P62:Q62"/>
    <mergeCell ref="R62:S62"/>
    <mergeCell ref="B63:C63"/>
    <mergeCell ref="D63:O63"/>
    <mergeCell ref="T63:X63"/>
    <mergeCell ref="Y63:AE63"/>
    <mergeCell ref="AF63:AI63"/>
    <mergeCell ref="B64:C64"/>
    <mergeCell ref="D64:O64"/>
    <mergeCell ref="T64:X64"/>
    <mergeCell ref="Y64:AE64"/>
    <mergeCell ref="AF64:AI64"/>
    <mergeCell ref="B65:C65"/>
    <mergeCell ref="D65:O65"/>
    <mergeCell ref="T65:X65"/>
    <mergeCell ref="Y65:AE65"/>
    <mergeCell ref="AF65:AI65"/>
    <mergeCell ref="B66:C66"/>
    <mergeCell ref="T66:W67"/>
    <mergeCell ref="X66:AI67"/>
    <mergeCell ref="P65:Q65"/>
    <mergeCell ref="R65:S65"/>
    <mergeCell ref="T70:W71"/>
    <mergeCell ref="X70:AI71"/>
    <mergeCell ref="A73:AI73"/>
    <mergeCell ref="AH74:AI74"/>
    <mergeCell ref="B75:C75"/>
    <mergeCell ref="D75:O75"/>
    <mergeCell ref="T75:X75"/>
    <mergeCell ref="Y75:AE75"/>
    <mergeCell ref="AF75:AI75"/>
    <mergeCell ref="B76:C76"/>
    <mergeCell ref="D76:O76"/>
    <mergeCell ref="T76:X76"/>
    <mergeCell ref="Y76:AE76"/>
    <mergeCell ref="AF76:AI76"/>
    <mergeCell ref="B77:C77"/>
    <mergeCell ref="D77:O77"/>
    <mergeCell ref="T77:X77"/>
    <mergeCell ref="Y77:AE77"/>
    <mergeCell ref="AF77:AI77"/>
    <mergeCell ref="P76:Q76"/>
    <mergeCell ref="R76:S76"/>
    <mergeCell ref="P77:Q77"/>
    <mergeCell ref="R77:S77"/>
    <mergeCell ref="B78:C78"/>
    <mergeCell ref="D78:O78"/>
    <mergeCell ref="T78:X78"/>
    <mergeCell ref="Y78:AE78"/>
    <mergeCell ref="AF78:AI78"/>
    <mergeCell ref="B79:C79"/>
    <mergeCell ref="D79:O79"/>
    <mergeCell ref="T79:X79"/>
    <mergeCell ref="Y79:AE79"/>
    <mergeCell ref="AF79:AI79"/>
    <mergeCell ref="P78:Q78"/>
    <mergeCell ref="R78:S78"/>
    <mergeCell ref="P79:Q79"/>
    <mergeCell ref="R79:S79"/>
    <mergeCell ref="B80:C80"/>
    <mergeCell ref="D80:O80"/>
    <mergeCell ref="T80:X80"/>
    <mergeCell ref="Y80:AE80"/>
    <mergeCell ref="AF80:AI80"/>
    <mergeCell ref="B81:C81"/>
    <mergeCell ref="D81:O81"/>
    <mergeCell ref="T81:X81"/>
    <mergeCell ref="Y81:AE81"/>
    <mergeCell ref="AF81:AI81"/>
    <mergeCell ref="P80:Q80"/>
    <mergeCell ref="R80:S80"/>
    <mergeCell ref="P81:Q81"/>
    <mergeCell ref="R81:S81"/>
    <mergeCell ref="B82:C82"/>
    <mergeCell ref="D82:O82"/>
    <mergeCell ref="T82:X82"/>
    <mergeCell ref="Y82:AE82"/>
    <mergeCell ref="AF82:AI82"/>
    <mergeCell ref="B83:C83"/>
    <mergeCell ref="D83:O83"/>
    <mergeCell ref="T83:X83"/>
    <mergeCell ref="Y83:AE83"/>
    <mergeCell ref="AF83:AI83"/>
    <mergeCell ref="P82:Q82"/>
    <mergeCell ref="R82:S82"/>
    <mergeCell ref="P83:Q83"/>
    <mergeCell ref="R83:S83"/>
    <mergeCell ref="B84:C84"/>
    <mergeCell ref="D84:O84"/>
    <mergeCell ref="T84:X84"/>
    <mergeCell ref="Y84:AE84"/>
    <mergeCell ref="AF84:AI84"/>
    <mergeCell ref="B85:C85"/>
    <mergeCell ref="D85:O85"/>
    <mergeCell ref="T85:X85"/>
    <mergeCell ref="Y85:AE85"/>
    <mergeCell ref="AF85:AI85"/>
    <mergeCell ref="P84:Q84"/>
    <mergeCell ref="R84:S84"/>
    <mergeCell ref="P85:Q85"/>
    <mergeCell ref="R85:S85"/>
    <mergeCell ref="B86:C86"/>
    <mergeCell ref="D86:O86"/>
    <mergeCell ref="T86:X86"/>
    <mergeCell ref="Y86:AE86"/>
    <mergeCell ref="AF86:AI86"/>
    <mergeCell ref="B87:C87"/>
    <mergeCell ref="D87:O87"/>
    <mergeCell ref="T87:X87"/>
    <mergeCell ref="Y87:AE87"/>
    <mergeCell ref="AF87:AI87"/>
    <mergeCell ref="P86:Q86"/>
    <mergeCell ref="R86:S86"/>
    <mergeCell ref="P87:Q87"/>
    <mergeCell ref="R87:S87"/>
    <mergeCell ref="B88:C88"/>
    <mergeCell ref="D88:O88"/>
    <mergeCell ref="T88:X88"/>
    <mergeCell ref="Y88:AE88"/>
    <mergeCell ref="AF88:AI88"/>
    <mergeCell ref="B89:C89"/>
    <mergeCell ref="D89:O89"/>
    <mergeCell ref="T89:X89"/>
    <mergeCell ref="Y89:AE89"/>
    <mergeCell ref="AF89:AI89"/>
    <mergeCell ref="P88:Q88"/>
    <mergeCell ref="R88:S88"/>
    <mergeCell ref="P89:Q89"/>
    <mergeCell ref="R89:S89"/>
    <mergeCell ref="B90:C90"/>
    <mergeCell ref="D90:O90"/>
    <mergeCell ref="T90:X90"/>
    <mergeCell ref="Y90:AE90"/>
    <mergeCell ref="AF90:AI90"/>
    <mergeCell ref="B91:C91"/>
    <mergeCell ref="D91:O91"/>
    <mergeCell ref="T91:X91"/>
    <mergeCell ref="Y91:AE91"/>
    <mergeCell ref="AF91:AI91"/>
    <mergeCell ref="P90:Q90"/>
    <mergeCell ref="R90:S90"/>
    <mergeCell ref="P91:Q91"/>
    <mergeCell ref="R91:S91"/>
    <mergeCell ref="B92:C92"/>
    <mergeCell ref="D92:O92"/>
    <mergeCell ref="T92:X92"/>
    <mergeCell ref="Y92:AE92"/>
    <mergeCell ref="AF92:AI92"/>
    <mergeCell ref="B93:C93"/>
    <mergeCell ref="D93:O93"/>
    <mergeCell ref="T93:X93"/>
    <mergeCell ref="Y93:AE93"/>
    <mergeCell ref="AF93:AI93"/>
    <mergeCell ref="P92:Q92"/>
    <mergeCell ref="R92:S92"/>
    <mergeCell ref="P93:Q93"/>
    <mergeCell ref="R93:S93"/>
    <mergeCell ref="B94:C94"/>
    <mergeCell ref="D94:O94"/>
    <mergeCell ref="T94:X94"/>
    <mergeCell ref="Y94:AE94"/>
    <mergeCell ref="AF94:AI94"/>
    <mergeCell ref="B95:C95"/>
    <mergeCell ref="D95:O95"/>
    <mergeCell ref="T95:X95"/>
    <mergeCell ref="Y95:AE95"/>
    <mergeCell ref="AF95:AI95"/>
    <mergeCell ref="P94:Q94"/>
    <mergeCell ref="R94:S94"/>
    <mergeCell ref="P95:Q95"/>
    <mergeCell ref="R95:S95"/>
    <mergeCell ref="B96:C96"/>
    <mergeCell ref="D96:O96"/>
    <mergeCell ref="T96:X96"/>
    <mergeCell ref="Y96:AE96"/>
    <mergeCell ref="AF96:AI96"/>
    <mergeCell ref="P96:Q96"/>
    <mergeCell ref="R96:S96"/>
    <mergeCell ref="B98:C98"/>
    <mergeCell ref="D98:O98"/>
    <mergeCell ref="T98:X98"/>
    <mergeCell ref="Y98:AE98"/>
    <mergeCell ref="AF98:AI98"/>
    <mergeCell ref="D97:O97"/>
    <mergeCell ref="P97:Q97"/>
    <mergeCell ref="R97:S97"/>
    <mergeCell ref="P98:Q98"/>
    <mergeCell ref="R98:S98"/>
    <mergeCell ref="B99:C99"/>
    <mergeCell ref="D99:O99"/>
    <mergeCell ref="T99:X99"/>
    <mergeCell ref="Y99:AE99"/>
    <mergeCell ref="AF99:AI99"/>
    <mergeCell ref="B102:C102"/>
    <mergeCell ref="T102:W103"/>
    <mergeCell ref="X102:AI103"/>
    <mergeCell ref="T106:W107"/>
    <mergeCell ref="X106:AI107"/>
    <mergeCell ref="B100:C100"/>
    <mergeCell ref="D100:O100"/>
    <mergeCell ref="T100:X100"/>
    <mergeCell ref="Y100:AE100"/>
    <mergeCell ref="AF100:AI100"/>
    <mergeCell ref="B101:C101"/>
    <mergeCell ref="D101:O101"/>
    <mergeCell ref="T101:X101"/>
    <mergeCell ref="Y101:AE101"/>
    <mergeCell ref="AF101:AI101"/>
    <mergeCell ref="P99:Q99"/>
    <mergeCell ref="R99:S99"/>
    <mergeCell ref="P100:Q100"/>
    <mergeCell ref="R100:S100"/>
  </mergeCells>
  <phoneticPr fontId="1"/>
  <dataValidations count="1">
    <dataValidation type="list" allowBlank="1" showInputMessage="1" showErrorMessage="1" sqref="AF4:AI29" xr:uid="{DB341987-6D7F-41BA-8A6B-C332A9F6E3A4}">
      <formula1>"*軽,*非,,"</formula1>
    </dataValidation>
  </dataValidations>
  <printOptions horizontalCentered="1"/>
  <pageMargins left="0.43307086614173229" right="0.43307086614173229" top="0.74803149606299213" bottom="0.35433070866141736" header="0.31496062992125984" footer="0.19685039370078741"/>
  <pageSetup paperSize="9" orientation="portrait" blackAndWhite="1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AF765-CE18-4C2B-A0EE-A430C048A706}">
  <dimension ref="C3:T24"/>
  <sheetViews>
    <sheetView workbookViewId="0">
      <selection activeCell="D3" sqref="D3:S6"/>
    </sheetView>
  </sheetViews>
  <sheetFormatPr defaultRowHeight="13.2" x14ac:dyDescent="0.2"/>
  <cols>
    <col min="3" max="20" width="2.6640625" customWidth="1"/>
  </cols>
  <sheetData>
    <row r="3" spans="4:19" x14ac:dyDescent="0.2"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14"/>
      <c r="Q3" s="115"/>
      <c r="R3" s="115"/>
      <c r="S3" s="116"/>
    </row>
    <row r="4" spans="4:19" x14ac:dyDescent="0.2"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17"/>
      <c r="Q4" s="118"/>
      <c r="R4" s="118"/>
      <c r="S4" s="119"/>
    </row>
    <row r="5" spans="4:19" x14ac:dyDescent="0.2"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17"/>
      <c r="Q5" s="118"/>
      <c r="R5" s="118"/>
      <c r="S5" s="119"/>
    </row>
    <row r="6" spans="4:19" x14ac:dyDescent="0.2"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20"/>
      <c r="Q6" s="121"/>
      <c r="R6" s="121"/>
      <c r="S6" s="122"/>
    </row>
    <row r="17" spans="3:20" ht="13.8" thickBot="1" x14ac:dyDescent="0.25"/>
    <row r="18" spans="3:20" ht="24" customHeight="1" x14ac:dyDescent="0.2">
      <c r="C18" s="176" t="s">
        <v>20</v>
      </c>
      <c r="D18" s="177"/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77"/>
      <c r="T18" s="178"/>
    </row>
    <row r="19" spans="3:20" x14ac:dyDescent="0.2">
      <c r="C19" s="179" t="s">
        <v>27</v>
      </c>
      <c r="D19" s="164"/>
      <c r="E19" s="164"/>
      <c r="F19" s="164"/>
      <c r="G19" s="293"/>
      <c r="H19" s="293"/>
      <c r="I19" s="293"/>
      <c r="J19" s="293"/>
      <c r="K19" s="293"/>
      <c r="L19" s="293"/>
      <c r="M19" s="298" t="s">
        <v>25</v>
      </c>
      <c r="N19" s="298"/>
      <c r="O19" s="293"/>
      <c r="P19" s="293"/>
      <c r="Q19" s="293"/>
      <c r="R19" s="293"/>
      <c r="S19" s="293"/>
      <c r="T19" s="294"/>
    </row>
    <row r="20" spans="3:20" x14ac:dyDescent="0.2">
      <c r="C20" s="179"/>
      <c r="D20" s="164"/>
      <c r="E20" s="164"/>
      <c r="F20" s="164"/>
      <c r="G20" s="293"/>
      <c r="H20" s="293"/>
      <c r="I20" s="293"/>
      <c r="J20" s="293"/>
      <c r="K20" s="293"/>
      <c r="L20" s="293"/>
      <c r="M20" s="298"/>
      <c r="N20" s="298"/>
      <c r="O20" s="293"/>
      <c r="P20" s="293"/>
      <c r="Q20" s="293"/>
      <c r="R20" s="293"/>
      <c r="S20" s="293"/>
      <c r="T20" s="294"/>
    </row>
    <row r="21" spans="3:20" x14ac:dyDescent="0.2">
      <c r="C21" s="179" t="s">
        <v>26</v>
      </c>
      <c r="D21" s="164"/>
      <c r="E21" s="164"/>
      <c r="F21" s="164"/>
      <c r="G21" s="293"/>
      <c r="H21" s="293"/>
      <c r="I21" s="293"/>
      <c r="J21" s="293"/>
      <c r="K21" s="293"/>
      <c r="L21" s="293"/>
      <c r="M21" s="293"/>
      <c r="N21" s="293"/>
      <c r="O21" s="293"/>
      <c r="P21" s="293"/>
      <c r="Q21" s="293"/>
      <c r="R21" s="293"/>
      <c r="S21" s="293"/>
      <c r="T21" s="294"/>
    </row>
    <row r="22" spans="3:20" x14ac:dyDescent="0.2">
      <c r="C22" s="179"/>
      <c r="D22" s="164"/>
      <c r="E22" s="164"/>
      <c r="F22" s="164"/>
      <c r="G22" s="293"/>
      <c r="H22" s="293"/>
      <c r="I22" s="293"/>
      <c r="J22" s="293"/>
      <c r="K22" s="293"/>
      <c r="L22" s="293"/>
      <c r="M22" s="293"/>
      <c r="N22" s="293"/>
      <c r="O22" s="293"/>
      <c r="P22" s="293"/>
      <c r="Q22" s="293"/>
      <c r="R22" s="293"/>
      <c r="S22" s="293"/>
      <c r="T22" s="294"/>
    </row>
    <row r="23" spans="3:20" ht="27" customHeight="1" x14ac:dyDescent="0.2">
      <c r="C23" s="162" t="s">
        <v>29</v>
      </c>
      <c r="D23" s="163"/>
      <c r="E23" s="163"/>
      <c r="F23" s="163"/>
      <c r="G23" s="293"/>
      <c r="H23" s="293"/>
      <c r="I23" s="293"/>
      <c r="J23" s="293"/>
      <c r="K23" s="293"/>
      <c r="L23" s="293"/>
      <c r="M23" s="293"/>
      <c r="N23" s="293"/>
      <c r="O23" s="293"/>
      <c r="P23" s="293"/>
      <c r="Q23" s="293"/>
      <c r="R23" s="293"/>
      <c r="S23" s="293"/>
      <c r="T23" s="294"/>
    </row>
    <row r="24" spans="3:20" ht="27" customHeight="1" thickBot="1" x14ac:dyDescent="0.25">
      <c r="C24" s="144" t="s">
        <v>19</v>
      </c>
      <c r="D24" s="145"/>
      <c r="E24" s="145"/>
      <c r="F24" s="145"/>
      <c r="G24" s="295"/>
      <c r="H24" s="295"/>
      <c r="I24" s="295"/>
      <c r="J24" s="295"/>
      <c r="K24" s="30" t="s">
        <v>22</v>
      </c>
      <c r="L24" s="296"/>
      <c r="M24" s="296"/>
      <c r="N24" s="296"/>
      <c r="O24" s="296"/>
      <c r="P24" s="296"/>
      <c r="Q24" s="296"/>
      <c r="R24" s="296"/>
      <c r="S24" s="296"/>
      <c r="T24" s="297"/>
    </row>
  </sheetData>
  <mergeCells count="16">
    <mergeCell ref="L3:O6"/>
    <mergeCell ref="P3:S6"/>
    <mergeCell ref="H3:K6"/>
    <mergeCell ref="D3:G6"/>
    <mergeCell ref="C21:F22"/>
    <mergeCell ref="G21:T22"/>
    <mergeCell ref="C18:T18"/>
    <mergeCell ref="C19:F20"/>
    <mergeCell ref="G19:L20"/>
    <mergeCell ref="M19:N20"/>
    <mergeCell ref="O19:T20"/>
    <mergeCell ref="C23:F23"/>
    <mergeCell ref="G23:T23"/>
    <mergeCell ref="C24:F24"/>
    <mergeCell ref="G24:J24"/>
    <mergeCell ref="L24:T24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請求書</vt:lpstr>
      <vt:lpstr>請求明細書</vt:lpstr>
      <vt:lpstr>Sheet1</vt:lpstr>
      <vt:lpstr>請求書!Print_Area</vt:lpstr>
      <vt:lpstr>請求明細書!Print_Area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yamada</dc:creator>
  <cp:lastModifiedBy>アカウント 京都DK</cp:lastModifiedBy>
  <cp:lastPrinted>2023-11-07T00:23:49Z</cp:lastPrinted>
  <dcterms:created xsi:type="dcterms:W3CDTF">2014-02-17T10:10:49Z</dcterms:created>
  <dcterms:modified xsi:type="dcterms:W3CDTF">2023-11-07T00:48:44Z</dcterms:modified>
</cp:coreProperties>
</file>